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caf499250a06571c/Desktop/Dataset Class/BlinkIT project/"/>
    </mc:Choice>
  </mc:AlternateContent>
  <xr:revisionPtr revIDLastSave="111" documentId="8_{2A36D853-295B-4971-9E21-37ED80B4AB90}" xr6:coauthVersionLast="47" xr6:coauthVersionMax="47" xr10:uidLastSave="{9DE4425B-B630-43BD-BB0F-8470EEE6834E}"/>
  <bookViews>
    <workbookView xWindow="-108" yWindow="-108" windowWidth="23256" windowHeight="12456" activeTab="1" xr2:uid="{F8420BDF-C08E-4FBB-891B-F574F63AC6D0}"/>
  </bookViews>
  <sheets>
    <sheet name="Sheets Design" sheetId="3" r:id="rId1"/>
    <sheet name="Dashboard" sheetId="4" r:id="rId2"/>
    <sheet name="Sheet1" sheetId="2" r:id="rId3"/>
    <sheet name="Raw Data" sheetId="1" r:id="rId4"/>
  </sheets>
  <definedNames>
    <definedName name="_xlchart.v2.0" hidden="1">'Sheets Design'!$D$81:$D$83</definedName>
    <definedName name="_xlchart.v2.1" hidden="1">'Sheets Design'!$E$80</definedName>
    <definedName name="_xlchart.v2.2" hidden="1">'Sheets Design'!$E$81:$E$83</definedName>
    <definedName name="_xlchart.v2.3" hidden="1">'Sheets Design'!$D$81:$D$83</definedName>
    <definedName name="_xlchart.v2.4" hidden="1">'Sheets Design'!$E$80</definedName>
    <definedName name="_xlchart.v2.5" hidden="1">'Sheets Design'!$E$81:$E$83</definedName>
    <definedName name="_xlcn.WorksheetConnection_BlinkITGroceryDataExcelDataset.xlsxTable11" hidden="1">Table1[]</definedName>
    <definedName name="Slicer_Item_Type">#N/A</definedName>
    <definedName name="Slicer_Outlet_Location_Type">#N/A</definedName>
    <definedName name="Slicer_Outlet_Siz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 (Dataset).xlsx!Table1"/>
        </x15:modelTables>
      </x15:dataModel>
    </ext>
  </extLst>
</workbook>
</file>

<file path=xl/calcChain.xml><?xml version="1.0" encoding="utf-8"?>
<calcChain xmlns="http://schemas.openxmlformats.org/spreadsheetml/2006/main">
  <c r="D82" i="3" l="1"/>
  <c r="D81" i="3"/>
  <c r="D83" i="3"/>
  <c r="E81" i="3"/>
  <c r="E82" i="3"/>
  <c r="D7" i="3"/>
  <c r="C7" i="3"/>
  <c r="E83" i="3"/>
  <c r="B7" i="3"/>
  <c r="A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DD1651-33E3-4FA7-8C95-1607EABA47C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4A658B4-E5CB-4354-80DA-21E865178E36}" name="WorksheetConnection_BlinkIT Grocery Data Excel (Dataset).xlsx!Table1" type="102" refreshedVersion="8" minRefreshableVersion="5">
    <extLst>
      <ext xmlns:x15="http://schemas.microsoft.com/office/spreadsheetml/2010/11/main" uri="{DE250136-89BD-433C-8126-D09CA5730AF9}">
        <x15:connection id="Table1" autoDelete="1">
          <x15:rangePr sourceName="_xlcn.WorksheetConnection_BlinkITGroceryDataExcelDataset.xlsxTable11"/>
        </x15:connection>
      </ext>
    </extLst>
  </connection>
</connections>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<sst xmlns="http://schemas.openxmlformats.org/spreadsheetml/2006/main" count="59751" uniqueCount="1631">
  <si>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</si>
  <si>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</si>
  <si>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</si>
  <si>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</si>
  <si>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</si>
  <si>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</si>
  <si>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</si>
  <si>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</si>
  <si>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</si>
  <si>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</si>
  <si>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</si>
  <si>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</si>
  <si>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</si>
  <si>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</si>
  <si>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</si>
  <si>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</si>
  <si>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</si>
  <si>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</si>
  <si>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</si>
  <si>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</si>
  <si>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</si>
  <si>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</si>
  <si>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</si>
  <si>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</si>
  <si>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</si>
  <si>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</si>
  <si>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</si>
  <si>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</si>
  <si>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</si>
  <si>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</si>
  <si>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</si>
  <si>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</si>
  <si>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</si>
  <si>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</si>
  <si>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</si>
  <si>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</si>
  <si>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</si>
  <si>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</si>
  <si>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</si>
  <si>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</si>
  <si>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</si>
  <si>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</si>
  <si>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</si>
  <si>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</si>
  <si>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</si>
  <si>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</si>
  <si>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</si>
  <si>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</si>
  <si>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</si>
  <si>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</si>
  <si>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</si>
  <si>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</si>
  <si>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</si>
  <si>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</si>
  <si>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</si>
  <si>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</si>
  <si>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</si>
  <si>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</si>
  <si>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</si>
  <si>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</si>
  <si>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</si>
  <si>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</si>
  <si>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</si>
  <si>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</si>
  <si>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</si>
  <si>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</si>
  <si>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</si>
  <si>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</si>
  <si>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</si>
  <si>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</si>
  <si>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</si>
  <si>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</si>
  <si>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</si>
  <si>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</si>
  <si>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</si>
  <si>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</si>
  <si>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</si>
  <si>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</si>
  <si>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</si>
  <si>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</si>
  <si>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</si>
  <si>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</si>
  <si>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</si>
  <si>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</si>
  <si>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</si>
  <si>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</si>
  <si>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</si>
  <si>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</si>
  <si>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</si>
  <si>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</si>
  <si>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</si>
  <si>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</si>
  <si>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</si>
  <si>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</si>
  <si>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</si>
  <si>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</si>
  <si>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</si>
  <si>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</si>
  <si>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</si>
  <si>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</si>
  <si>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</si>
  <si>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</si>
  <si>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</si>
  <si>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</si>
  <si>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</si>
  <si>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</si>
  <si>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</si>
  <si>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</si>
  <si>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</si>
  <si>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</si>
  <si>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</si>
  <si>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</si>
  <si>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</si>
  <si>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</si>
  <si>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</si>
  <si>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</si>
  <si>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</si>
  <si>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</si>
  <si>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</si>
  <si>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</si>
  <si>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</si>
  <si>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</si>
  <si>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</si>
  <si>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</si>
  <si>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</si>
  <si>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</si>
  <si>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</si>
  <si>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</si>
  <si>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</si>
  <si>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</si>
  <si>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</si>
  <si>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</si>
  <si>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</si>
  <si>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</si>
  <si>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</si>
  <si>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</si>
  <si>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</si>
  <si>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</si>
  <si>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</si>
  <si>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</si>
  <si>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</si>
  <si>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</si>
  <si>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</si>
  <si>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</si>
  <si>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</si>
  <si>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</si>
  <si>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</si>
  <si>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</si>
  <si>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</si>
  <si>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</si>
  <si>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</si>
  <si>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</si>
  <si>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</si>
  <si>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</si>
  <si>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</si>
  <si>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</si>
  <si>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</si>
  <si>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</si>
  <si>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</si>
  <si>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</si>
  <si>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</si>
  <si>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</si>
  <si>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</si>
  <si>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</si>
  <si>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</si>
  <si>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</si>
  <si>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</si>
  <si>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</si>
  <si>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</si>
  <si>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</si>
  <si>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</si>
  <si>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</si>
  <si>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</si>
  <si>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</si>
  <si>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</si>
  <si>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</si>
  <si>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</si>
  <si>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</si>
  <si>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</si>
  <si>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</si>
  <si>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</si>
  <si>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</si>
  <si>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</si>
  <si>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</si>
  <si>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</si>
  <si>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</si>
  <si>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</si>
  <si>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</si>
  <si>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</si>
  <si>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</si>
  <si>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</si>
  <si>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</si>
  <si>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</si>
  <si>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</si>
  <si>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</si>
  <si>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</si>
  <si>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</si>
  <si>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</si>
  <si>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</si>
  <si>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</si>
  <si>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</si>
  <si>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</si>
  <si>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</si>
  <si>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</si>
  <si>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</si>
  <si>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</si>
  <si>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</si>
  <si>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</si>
  <si>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</si>
  <si>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</si>
  <si>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</si>
  <si>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</si>
  <si>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</si>
  <si>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</si>
  <si>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</si>
  <si>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</si>
  <si>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</si>
  <si>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</si>
  <si>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</si>
  <si>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</si>
  <si>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</si>
  <si>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</si>
  <si>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</si>
  <si>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</si>
  <si>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</si>
  <si>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</si>
  <si>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</si>
  <si>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</si>
  <si>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</si>
  <si>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</si>
  <si>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</si>
  <si>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</si>
  <si>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</si>
  <si>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</si>
  <si>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</si>
  <si>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</si>
  <si>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</si>
  <si>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</si>
  <si>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</si>
  <si>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</si>
  <si>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</si>
  <si>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</si>
  <si>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</si>
  <si>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</si>
  <si>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</si>
  <si>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</si>
  <si>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</si>
  <si>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</si>
  <si>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</si>
  <si>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</si>
  <si>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</si>
  <si>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</si>
  <si>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</si>
  <si>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</si>
  <si>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</si>
  <si>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</si>
  <si>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</si>
  <si>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</si>
  <si>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</si>
  <si>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</si>
  <si>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</si>
  <si>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</si>
  <si>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</si>
  <si>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</si>
  <si>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</si>
  <si>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</si>
  <si>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</si>
  <si>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</si>
  <si>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</si>
  <si>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</si>
  <si>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</si>
  <si>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</si>
  <si>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</si>
  <si>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</si>
  <si>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</si>
  <si>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</si>
  <si>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</si>
  <si>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</si>
  <si>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</si>
  <si>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</si>
  <si>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</si>
  <si>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</si>
  <si>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</si>
  <si>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</si>
  <si>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</si>
  <si>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</si>
  <si>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</si>
  <si>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</si>
  <si>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</si>
  <si>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</si>
  <si>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</si>
  <si>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</si>
  <si>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</si>
  <si>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</si>
  <si>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</si>
  <si>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</si>
  <si>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</si>
  <si>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</si>
  <si>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</si>
  <si>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</si>
  <si>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</si>
  <si>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</si>
  <si>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</si>
  <si>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</si>
  <si>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</si>
  <si>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</si>
  <si>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</si>
  <si>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</si>
  <si>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</si>
  <si>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</si>
  <si>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</si>
  <si>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</si>
  <si>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</si>
  <si>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</si>
  <si>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</si>
  <si>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</si>
  <si>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</si>
  <si>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</si>
  <si>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</si>
  <si>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</si>
  <si>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</si>
  <si>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</si>
  <si>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</si>
  <si>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</si>
  <si>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</si>
  <si>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</si>
  <si>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</si>
  <si>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</si>
  <si>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</si>
  <si>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</si>
  <si>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</si>
  <si>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</si>
  <si>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</si>
  <si>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</si>
  <si>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</si>
  <si>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</si>
  <si>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</si>
  <si>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</si>
  <si>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</si>
  <si>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</si>
  <si>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</si>
  <si>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</si>
  <si>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</si>
  <si>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</si>
  <si>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</si>
  <si>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</si>
  <si>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</si>
  <si>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</si>
  <si>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</si>
  <si>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</si>
  <si>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</si>
  <si>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</si>
  <si>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</si>
  <si>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</si>
  <si>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</si>
  <si>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</si>
  <si>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</si>
  <si>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</si>
  <si>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</si>
  <si>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</si>
  <si>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</si>
  <si>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</si>
  <si>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</si>
  <si>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</si>
  <si>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</si>
  <si>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</si>
  <si>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</si>
  <si>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</si>
  <si>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</si>
  <si>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</si>
  <si>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</si>
  <si>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</si>
  <si>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</si>
  <si>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</si>
  <si>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</si>
  <si>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</si>
  <si>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</si>
  <si>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</si>
  <si>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</si>
  <si>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</si>
  <si>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</si>
  <si>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</si>
  <si>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</si>
  <si>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</si>
  <si>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</si>
  <si>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</si>
  <si>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</si>
  <si>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</si>
  <si>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</si>
  <si>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</si>
  <si>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</si>
  <si>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</si>
  <si>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</si>
  <si>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</si>
  <si>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</si>
  <si>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</si>
  <si>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</si>
  <si>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</si>
  <si>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</si>
  <si>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</si>
  <si>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</si>
  <si>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</si>
  <si>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</si>
  <si>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</si>
  <si>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</si>
  <si>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</si>
  <si>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</si>
  <si>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</si>
  <si>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</si>
  <si>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</si>
  <si>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</si>
  <si>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</si>
  <si>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</si>
  <si>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</si>
  <si>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</si>
  <si>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</si>
  <si>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</si>
  <si>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</si>
  <si>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</si>
  <si>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</si>
  <si>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</si>
  <si>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</si>
  <si>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</si>
  <si>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</si>
  <si>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</si>
  <si>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</si>
  <si>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</si>
  <si>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</si>
  <si>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</si>
  <si>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</si>
  <si>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</si>
  <si>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</si>
  <si>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</si>
  <si>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</si>
  <si>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</si>
  <si>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</si>
  <si>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</si>
  <si>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</si>
  <si>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</si>
  <si>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</si>
  <si>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</si>
  <si>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</si>
  <si>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</si>
  <si>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</si>
  <si>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</si>
  <si>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</si>
  <si>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</si>
  <si>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</si>
  <si>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</si>
  <si>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</si>
  <si>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</si>
  <si>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</si>
  <si>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</si>
  <si>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</si>
  <si>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</si>
  <si>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</si>
  <si>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</si>
  <si>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</si>
  <si>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</si>
  <si>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</si>
  <si>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</si>
  <si>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</si>
  <si>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</si>
  <si>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</si>
  <si>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</si>
  <si>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</si>
  <si>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</si>
  <si>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</si>
  <si>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</si>
  <si>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</si>
  <si>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</si>
  <si>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</si>
  <si>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</si>
  <si>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</si>
  <si>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</si>
  <si>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</si>
  <si>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</si>
  <si>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</si>
  <si>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</si>
  <si>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</si>
  <si>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</si>
  <si>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</si>
  <si>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</si>
  <si>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</si>
  <si>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</si>
  <si>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</si>
  <si>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</si>
  <si>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</si>
  <si>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</si>
  <si>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</si>
  <si>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</si>
  <si>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</si>
  <si>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</si>
  <si>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</si>
  <si>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</si>
  <si>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</si>
  <si>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</si>
  <si>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</si>
  <si>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</si>
  <si>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</si>
  <si>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</si>
  <si>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</si>
  <si>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</si>
  <si>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</si>
  <si>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</si>
  <si>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</si>
  <si>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</si>
  <si>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</si>
  <si>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</si>
  <si>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</si>
  <si>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</si>
  <si>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</si>
  <si>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</si>
  <si>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</si>
  <si>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</si>
  <si>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</si>
  <si>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</si>
  <si>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</si>
  <si>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</si>
  <si>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</si>
  <si>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</si>
  <si>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</si>
  <si>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</si>
  <si>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</si>
  <si>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</si>
  <si>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</si>
  <si>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</si>
  <si>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</si>
  <si>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</si>
  <si>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</si>
  <si>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</si>
  <si>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</si>
  <si>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</si>
  <si>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</si>
  <si>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</si>
  <si>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</si>
  <si>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</si>
  <si>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</si>
  <si>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</si>
  <si>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</si>
  <si>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</si>
  <si>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</si>
  <si>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</si>
  <si>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</si>
  <si>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</si>
  <si>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</si>
  <si>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</si>
  <si>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</si>
  <si>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</si>
  <si>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</si>
  <si>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</si>
  <si>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</si>
  <si>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</si>
  <si>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</si>
  <si>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</si>
  <si>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</si>
  <si>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</si>
  <si>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</si>
  <si>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</si>
  <si>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</si>
  <si>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</si>
  <si>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</si>
  <si>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</si>
  <si>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</si>
  <si>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</si>
  <si>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</si>
  <si>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</si>
  <si>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</si>
  <si>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</si>
  <si>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</si>
  <si>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</si>
  <si>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</si>
  <si>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</si>
  <si>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</si>
  <si>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</si>
  <si>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</si>
  <si>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</si>
  <si>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</si>
  <si>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</si>
  <si>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</si>
  <si>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</si>
  <si>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</si>
  <si>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</si>
  <si>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</si>
  <si>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</si>
  <si>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</si>
  <si>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</si>
  <si>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</si>
  <si>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</si>
  <si>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</si>
  <si>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</si>
  <si>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</si>
  <si>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</si>
  <si>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</si>
  <si>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</si>
  <si>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</si>
  <si>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</si>
  <si>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</si>
  <si>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</si>
  <si>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</si>
  <si>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</si>
  <si>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</si>
  <si>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</si>
  <si>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</si>
  <si>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</si>
  <si>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</si>
  <si>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</si>
  <si>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</si>
  <si>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</si>
  <si>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</si>
  <si>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</si>
  <si>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</si>
  <si>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</si>
  <si>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</si>
  <si>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</si>
  <si>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</si>
  <si>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</si>
  <si>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</si>
  <si>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</si>
  <si>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</si>
  <si>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</si>
  <si>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</si>
  <si>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</si>
  <si>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</si>
  <si>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</si>
  <si>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</si>
  <si>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</si>
  <si>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</si>
  <si>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</si>
  <si>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</si>
  <si>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</si>
  <si>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</si>
  <si>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</si>
  <si>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</si>
  <si>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</si>
  <si>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</si>
  <si>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</si>
  <si>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</si>
  <si>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</si>
  <si>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</si>
  <si>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</si>
  <si>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</si>
  <si>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</si>
  <si>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</si>
  <si>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</si>
  <si>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</si>
  <si>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</si>
  <si>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</si>
  <si>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</si>
  <si>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</si>
  <si>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</si>
  <si>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</si>
  <si>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</si>
  <si>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</si>
  <si>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</si>
  <si>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</si>
  <si>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</si>
  <si>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</si>
  <si>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</si>
  <si>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</si>
  <si>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</si>
  <si>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</si>
  <si>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</si>
  <si>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</si>
  <si>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</si>
  <si>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</si>
  <si>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</si>
  <si>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</si>
  <si>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</si>
  <si>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</si>
  <si>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</si>
  <si>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</si>
  <si>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</si>
  <si>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</si>
  <si>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</si>
  <si>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</si>
  <si>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</si>
  <si>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</si>
  <si>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</si>
  <si>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</si>
  <si>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</si>
  <si>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</si>
  <si>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</si>
  <si>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</si>
  <si>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</si>
  <si>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</si>
  <si>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</si>
  <si>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</si>
  <si>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</si>
  <si>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</si>
  <si>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</si>
  <si>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</si>
  <si>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</si>
  <si>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</si>
  <si>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</si>
  <si>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</si>
  <si>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</si>
  <si>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</si>
  <si>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</si>
  <si>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</si>
  <si>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</si>
  <si>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</si>
  <si>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</si>
  <si>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</si>
  <si>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</si>
  <si>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</si>
  <si>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</si>
  <si>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</si>
  <si>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</si>
  <si>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</si>
  <si>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</si>
  <si>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</si>
  <si>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</si>
  <si>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</si>
  <si>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</si>
  <si>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</si>
  <si>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</si>
  <si>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</si>
  <si>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</si>
  <si>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</si>
  <si>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</si>
  <si>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</si>
  <si>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</si>
  <si>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</si>
  <si>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</si>
  <si>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</si>
  <si>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</si>
  <si>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</si>
  <si>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</si>
  <si>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</si>
  <si>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</si>
  <si>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</si>
  <si>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</si>
  <si>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</si>
  <si>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</si>
  <si>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</si>
  <si>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</si>
  <si>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</si>
  <si>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</si>
  <si>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</si>
  <si>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</si>
  <si>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</si>
  <si>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</si>
  <si>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</si>
  <si>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</si>
  <si>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</si>
  <si>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</si>
  <si>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</si>
  <si>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</si>
  <si>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</si>
  <si>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</si>
  <si>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</si>
  <si>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</si>
  <si>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</si>
  <si>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</si>
  <si>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</si>
  <si>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</si>
  <si>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</si>
  <si>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</si>
  <si>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</si>
  <si>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</si>
  <si>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</si>
  <si>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</si>
  <si>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</si>
  <si>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</si>
  <si>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</si>
  <si>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</si>
  <si>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</si>
  <si>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</si>
  <si>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</si>
  <si>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</si>
  <si>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</si>
  <si>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</si>
  <si>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</si>
  <si>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</si>
  <si>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</si>
  <si>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</si>
  <si>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</si>
  <si>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</si>
  <si>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</si>
  <si>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</si>
  <si>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</si>
  <si>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</si>
  <si>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</si>
  <si>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</si>
  <si>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</si>
  <si>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</si>
  <si>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</si>
  <si>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</si>
  <si>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</si>
  <si>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</si>
  <si>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</si>
  <si>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</si>
  <si>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</si>
  <si>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</si>
  <si>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</si>
  <si>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</si>
  <si>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</si>
  <si>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</si>
  <si>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</si>
  <si>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</si>
  <si>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</si>
  <si>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</si>
  <si>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</si>
  <si>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</si>
  <si>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</si>
  <si>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</si>
  <si>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</si>
  <si>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</si>
  <si>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</si>
  <si>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</si>
  <si>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</si>
  <si>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</si>
  <si>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</si>
  <si>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</si>
  <si>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</si>
  <si>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</si>
  <si>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</si>
  <si>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</si>
  <si>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</si>
  <si>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</si>
  <si>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</si>
  <si>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</si>
  <si>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</si>
  <si>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</si>
  <si>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</si>
  <si>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</si>
  <si>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</si>
  <si>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</si>
  <si>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</si>
  <si>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</si>
  <si>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</si>
  <si>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</si>
  <si>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</si>
  <si>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</si>
  <si>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</si>
  <si>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</si>
  <si>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</si>
  <si>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</si>
  <si>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</si>
  <si>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</si>
  <si>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</si>
  <si>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</si>
  <si>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</si>
  <si>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</si>
  <si>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</si>
  <si>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</si>
  <si>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</si>
  <si>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</si>
  <si>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</si>
  <si>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</si>
  <si>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</si>
  <si>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</si>
  <si>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</si>
  <si>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</si>
  <si>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</si>
  <si>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</si>
  <si>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</si>
  <si>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</si>
  <si>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</si>
  <si>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</si>
  <si>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</si>
  <si>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</si>
  <si>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</si>
  <si>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</si>
  <si>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</si>
  <si>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</si>
  <si>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</si>
  <si>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</si>
  <si>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</si>
  <si>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</si>
  <si>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</si>
  <si>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</si>
  <si>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</si>
  <si>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</si>
  <si>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</si>
  <si>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</si>
  <si>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</si>
  <si>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</si>
  <si>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</si>
  <si>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</si>
  <si>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</si>
  <si>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</si>
  <si>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</si>
  <si>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</si>
  <si>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</si>
  <si>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</si>
  <si>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</si>
  <si>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</si>
  <si>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</si>
  <si>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</si>
  <si>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</si>
  <si>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</si>
  <si>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</si>
  <si>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</si>
  <si>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</si>
  <si>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</si>
  <si>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</si>
  <si>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</si>
  <si>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</si>
  <si>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</si>
  <si>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</si>
  <si>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</si>
  <si>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</si>
  <si>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</si>
  <si>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</si>
  <si>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</si>
  <si>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</si>
  <si>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</si>
  <si>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</si>
  <si>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</si>
  <si>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</si>
  <si>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</si>
  <si>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</si>
  <si>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</si>
  <si>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</si>
  <si>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</si>
  <si>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</si>
  <si>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</si>
  <si>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</si>
  <si>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</si>
  <si>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</si>
  <si>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</si>
  <si>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</si>
  <si>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</si>
  <si>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</si>
  <si>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</si>
  <si>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</si>
  <si>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</si>
  <si>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</si>
  <si>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</si>
  <si>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</si>
  <si>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</si>
  <si>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</si>
  <si>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</si>
  <si>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</si>
  <si>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</si>
  <si>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</si>
  <si>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</si>
  <si>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</si>
  <si>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</si>
  <si>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</si>
  <si>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</si>
  <si>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</si>
  <si>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</si>
  <si>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</si>
  <si>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</si>
  <si>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</si>
  <si>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</si>
  <si>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</si>
  <si>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</si>
  <si>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</si>
  <si>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</si>
  <si>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</si>
  <si>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</si>
  <si>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</si>
  <si>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</si>
  <si>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</si>
  <si>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</si>
  <si>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</si>
  <si>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</si>
  <si>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</si>
  <si>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</si>
  <si>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</si>
  <si>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</si>
  <si>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</si>
  <si>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</si>
  <si>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</si>
  <si>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</si>
  <si>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</si>
  <si>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</si>
  <si>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</si>
  <si>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</si>
  <si>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</si>
  <si>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</si>
  <si>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</si>
  <si>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</si>
  <si>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</si>
  <si>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</si>
  <si>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</si>
  <si>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</si>
  <si>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</si>
  <si>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</si>
  <si>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</si>
  <si>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</si>
  <si>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</si>
  <si>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</si>
  <si>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</si>
  <si>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</si>
  <si>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</si>
  <si>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</si>
  <si>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</si>
  <si>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</si>
  <si>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</si>
  <si>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</si>
  <si>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</si>
  <si>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</si>
  <si>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</si>
  <si>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</si>
  <si>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</si>
  <si>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</si>
  <si>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</si>
  <si>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</si>
  <si>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</si>
  <si>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</si>
  <si>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</si>
  <si>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</si>
  <si>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</si>
  <si>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</si>
  <si>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</si>
  <si>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</si>
  <si>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</si>
  <si>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</si>
  <si>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</si>
  <si>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</si>
  <si>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</si>
  <si>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</si>
  <si>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</si>
  <si>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</si>
  <si>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</si>
  <si>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</si>
  <si>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</si>
  <si>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</si>
  <si>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</si>
  <si>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</si>
  <si>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</si>
  <si>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</si>
  <si>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</si>
  <si>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</si>
  <si>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</si>
  <si>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</si>
  <si>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</si>
  <si>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</si>
  <si>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</si>
  <si>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</si>
  <si>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</si>
  <si>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</si>
  <si>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</si>
  <si>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</si>
  <si>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</si>
  <si>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</si>
  <si>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</si>
  <si>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</si>
  <si>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</si>
  <si>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</si>
  <si>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</si>
  <si>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</si>
  <si>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</si>
  <si>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</si>
  <si>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</si>
  <si>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</si>
  <si>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</si>
  <si>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</si>
  <si>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</si>
  <si>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</si>
  <si>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</si>
  <si>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</si>
  <si>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</si>
  <si>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</si>
  <si>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</si>
  <si>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</si>
  <si>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</si>
  <si>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</si>
  <si>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</si>
  <si>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</si>
  <si>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</si>
  <si>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</si>
  <si>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</si>
  <si>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</si>
  <si>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</si>
  <si>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</si>
  <si>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</si>
  <si>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</si>
  <si>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</si>
  <si>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</si>
  <si>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</si>
  <si>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</si>
  <si>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</si>
  <si>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</si>
  <si>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</si>
  <si>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</si>
  <si>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</si>
  <si>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</si>
  <si>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</si>
  <si>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</si>
  <si>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</si>
  <si>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</si>
  <si>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</si>
  <si>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</si>
  <si>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</si>
  <si>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</si>
  <si>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</si>
  <si>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</si>
  <si>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</si>
  <si>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</si>
  <si>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</si>
  <si>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</si>
  <si>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</si>
  <si>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</si>
  <si>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</si>
  <si>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</si>
  <si>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</si>
  <si>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</si>
  <si>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</si>
  <si>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</si>
  <si>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</si>
  <si>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</si>
  <si>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</si>
  <si>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</si>
  <si>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</si>
  <si>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</si>
  <si>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</si>
  <si>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</si>
  <si>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</si>
  <si>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</si>
  <si>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</si>
  <si>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</si>
  <si>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</si>
  <si>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</si>
  <si>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</si>
  <si>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</si>
  <si>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</si>
  <si>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</si>
  <si>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</si>
  <si>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</si>
  <si>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</si>
  <si>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</si>
  <si>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</si>
  <si>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</si>
  <si>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</si>
  <si>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</si>
  <si>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</si>
  <si>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</si>
  <si>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</si>
  <si>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</si>
  <si>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</si>
  <si>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</si>
  <si>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</si>
  <si>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</si>
  <si>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</si>
  <si>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</si>
  <si>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</si>
  <si>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</si>
  <si>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</si>
  <si>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</si>
  <si>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</si>
  <si>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</si>
  <si>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</si>
  <si>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</si>
  <si>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</si>
  <si>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</si>
  <si>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</si>
  <si>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</si>
  <si>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</si>
  <si>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</si>
  <si>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</si>
  <si>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</si>
  <si>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</si>
  <si>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</si>
  <si>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</si>
  <si>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</si>
  <si>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</si>
  <si>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</si>
  <si>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</si>
  <si>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</si>
  <si>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</si>
  <si>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</si>
  <si>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</si>
  <si>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</si>
  <si>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</si>
  <si>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</si>
  <si>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</si>
  <si>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</si>
  <si>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</si>
  <si>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</si>
  <si>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</si>
  <si>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</si>
  <si>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</si>
  <si>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</si>
  <si>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</si>
  <si>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</si>
  <si>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</si>
  <si>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</si>
  <si>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</si>
  <si>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</si>
  <si>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</si>
  <si>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</si>
  <si>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</si>
  <si>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</si>
  <si>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</si>
  <si>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</si>
  <si>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</si>
  <si>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</si>
  <si>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</si>
  <si>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</si>
  <si>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</si>
  <si>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</si>
  <si>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</si>
  <si>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</si>
  <si>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</si>
  <si>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</si>
  <si>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</si>
  <si>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</si>
  <si>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</si>
  <si>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</si>
  <si>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</si>
  <si>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</si>
  <si>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</si>
  <si>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</si>
  <si>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</si>
  <si>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</si>
  <si>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</si>
  <si>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</si>
  <si>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</si>
  <si>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</si>
  <si>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</si>
  <si>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</si>
  <si>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</si>
  <si>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</si>
  <si>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</si>
  <si>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</si>
  <si>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</si>
  <si>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</si>
  <si>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</si>
  <si>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</si>
  <si>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</si>
  <si>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</si>
  <si>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</si>
  <si>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</si>
  <si>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</si>
  <si>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</si>
  <si>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</si>
  <si>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</si>
  <si>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</si>
  <si>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</si>
  <si>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</si>
  <si>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</si>
  <si>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</si>
  <si>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</si>
  <si>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</si>
  <si>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</si>
  <si>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</si>
  <si>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</si>
  <si>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</si>
  <si>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</si>
  <si>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</si>
  <si>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</si>
  <si>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</si>
  <si>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</si>
  <si>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</si>
  <si>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</si>
  <si>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</si>
  <si>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</si>
  <si>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</si>
  <si>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</si>
  <si>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</si>
  <si>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</si>
  <si>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</si>
  <si>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</si>
  <si>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</si>
  <si>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</si>
  <si>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</si>
  <si>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</si>
  <si>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</si>
  <si>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</si>
  <si>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</si>
  <si>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</si>
  <si>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</si>
  <si>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</si>
  <si>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</si>
  <si>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</si>
  <si>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</si>
  <si>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</si>
  <si>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</si>
  <si>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</si>
  <si>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</si>
  <si>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</si>
  <si>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</si>
  <si>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</si>
  <si>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</si>
  <si>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</si>
  <si>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</si>
  <si>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</si>
  <si>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</si>
  <si>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</si>
  <si>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</si>
  <si>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</si>
  <si>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</si>
  <si>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</si>
  <si>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</si>
  <si>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</si>
  <si>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</si>
  <si>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</si>
  <si>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</si>
  <si>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</si>
  <si>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</si>
  <si>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</si>
  <si>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</si>
  <si>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</si>
  <si>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</si>
  <si>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</si>
  <si>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</si>
  <si>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</si>
  <si>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</si>
  <si>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</si>
  <si>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</si>
  <si>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</si>
  <si>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</si>
  <si>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</si>
  <si>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</si>
  <si>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</si>
  <si>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</si>
  <si>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</si>
  <si>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</si>
  <si>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</si>
  <si>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</si>
  <si>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</si>
  <si>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</si>
  <si>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</si>
  <si>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</si>
  <si>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</si>
  <si>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</si>
  <si>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</si>
  <si>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</si>
  <si>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</si>
  <si>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</si>
  <si>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</si>
  <si>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</si>
  <si>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</si>
  <si>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</si>
  <si>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</si>
  <si>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</si>
  <si>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</si>
  <si>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</si>
  <si>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</si>
  <si>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</si>
  <si>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</si>
  <si>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</si>
  <si>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</si>
  <si>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</si>
  <si>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</si>
  <si>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</si>
  <si>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</si>
  <si>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</si>
  <si>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</si>
  <si>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</si>
  <si>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</si>
  <si>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</si>
  <si>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</si>
  <si>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</si>
  <si>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</si>
  <si>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</si>
  <si>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</si>
  <si>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</si>
  <si>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</si>
  <si>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</si>
  <si>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</si>
  <si>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</si>
  <si>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</si>
  <si>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</si>
  <si>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</si>
  <si>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</si>
  <si>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</si>
  <si>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</si>
  <si>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</si>
  <si>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</si>
  <si>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</si>
  <si>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</si>
  <si>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</si>
  <si>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</si>
  <si>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</si>
  <si>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</si>
  <si>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</si>
  <si>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</si>
  <si>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</si>
  <si>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</si>
  <si>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</si>
  <si>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</si>
  <si>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</si>
  <si>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</si>
  <si>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</si>
  <si>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</si>
  <si>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</si>
  <si>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</si>
  <si>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</si>
  <si>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</si>
  <si>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</si>
  <si>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</si>
  <si>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</si>
  <si>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</si>
  <si>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</si>
  <si>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</si>
  <si>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</si>
  <si>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</si>
  <si>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</si>
  <si>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</si>
  <si>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</si>
  <si>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</si>
  <si>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</si>
  <si>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</si>
  <si>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</si>
  <si>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</si>
  <si>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</si>
  <si>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</si>
  <si>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</si>
  <si>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</si>
  <si>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</si>
  <si>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</si>
  <si>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</si>
  <si>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</si>
  <si>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</si>
  <si>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</si>
  <si>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</si>
  <si>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</si>
  <si>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</si>
  <si>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</si>
  <si>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</si>
  <si>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</si>
  <si>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</si>
  <si>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</si>
  <si>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</si>
  <si>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</si>
  <si>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</si>
  <si>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</si>
  <si>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</si>
  <si>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</si>
  <si>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</si>
  <si>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</si>
  <si>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</si>
  <si>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</si>
  <si>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</si>
  <si>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</si>
  <si>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</si>
  <si>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</si>
  <si>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</si>
  <si>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</si>
  <si>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</si>
  <si>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</si>
  <si>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</si>
  <si>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</si>
  <si>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</si>
  <si>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</si>
  <si>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</si>
  <si>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</si>
  <si>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</si>
  <si>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</si>
  <si>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</si>
  <si>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</si>
  <si>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</si>
  <si>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</si>
  <si>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</si>
  <si>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</si>
  <si>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</si>
  <si>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</si>
  <si>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</si>
  <si>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</si>
  <si>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</si>
  <si>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</si>
  <si>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</si>
  <si>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</si>
  <si>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</si>
  <si>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</si>
  <si>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</si>
  <si>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</si>
  <si>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</si>
  <si>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</si>
  <si>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</si>
  <si>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</si>
  <si>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</si>
  <si>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</si>
  <si>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</si>
  <si>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</si>
  <si>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</si>
  <si>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</si>
  <si>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</si>
  <si>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</si>
  <si>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</si>
  <si>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</si>
  <si>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</si>
  <si>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</si>
  <si>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</si>
  <si>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</si>
  <si>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</si>
  <si>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</si>
  <si>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</si>
  <si>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</si>
  <si>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</si>
  <si>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</si>
  <si>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</si>
  <si>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</si>
  <si>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</si>
  <si>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</si>
  <si>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</si>
  <si>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</si>
  <si>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</si>
  <si>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</si>
  <si>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</si>
  <si>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</si>
  <si>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</si>
  <si>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</si>
  <si>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</si>
  <si>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</si>
  <si>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</si>
  <si>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</si>
  <si>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</si>
  <si>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</si>
  <si>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</si>
  <si>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</si>
  <si>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</si>
  <si>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</si>
  <si>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</si>
  <si>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</si>
  <si>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</si>
  <si>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</si>
  <si>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</si>
  <si>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</si>
  <si>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</si>
  <si>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</si>
  <si>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</si>
  <si>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</si>
  <si>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</si>
  <si>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</si>
  <si>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</si>
  <si>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</si>
  <si>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</si>
  <si>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</si>
  <si>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</si>
  <si>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</si>
  <si>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</si>
  <si>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</si>
  <si>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</si>
  <si>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</si>
  <si>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</si>
  <si>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</si>
  <si>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</si>
  <si>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</si>
  <si>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</si>
  <si>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</si>
  <si>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</si>
  <si>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</si>
  <si>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</si>
  <si>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</si>
  <si>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</si>
  <si>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</si>
  <si>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</si>
  <si>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</si>
  <si>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</si>
  <si>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</si>
  <si>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</si>
  <si>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</si>
  <si>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</si>
  <si>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</si>
  <si>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</si>
  <si>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</si>
  <si>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</si>
  <si>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</si>
  <si>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</si>
  <si>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</si>
  <si>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</si>
  <si>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</si>
  <si>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</si>
  <si>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</si>
  <si>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</si>
  <si>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</si>
  <si>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</si>
  <si>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</si>
  <si>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</si>
  <si>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</si>
  <si>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</si>
  <si>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</si>
  <si>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</si>
  <si>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</si>
  <si>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</si>
  <si>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</si>
  <si>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</si>
  <si>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</si>
  <si>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</si>
  <si>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</si>
  <si>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</si>
  <si>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</si>
  <si>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</si>
  <si>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</si>
  <si>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</si>
  <si>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</si>
  <si>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</si>
  <si>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</si>
  <si>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</si>
  <si>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</si>
  <si>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</si>
  <si>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</si>
  <si>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</si>
  <si>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</si>
  <si>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</si>
  <si>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</si>
  <si>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</si>
  <si>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</si>
  <si>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</si>
  <si>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</si>
  <si>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</si>
  <si>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</si>
  <si>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</si>
  <si>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</si>
  <si>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</si>
  <si>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</si>
  <si>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</si>
  <si>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</si>
  <si>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</si>
  <si>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</si>
  <si>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</si>
  <si>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</si>
  <si>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</si>
  <si>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</si>
  <si>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</si>
  <si>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</si>
  <si>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</si>
  <si>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Total sales</t>
  </si>
  <si>
    <t>Avg sales</t>
  </si>
  <si>
    <t>No of Items</t>
  </si>
  <si>
    <t>KPI's  Requirements</t>
  </si>
  <si>
    <t>Row Labels</t>
  </si>
  <si>
    <t>Total Sales by Fat Content</t>
  </si>
  <si>
    <t>Column Labels</t>
  </si>
  <si>
    <t>Fat Content by Outlet for Tital Sales:</t>
  </si>
  <si>
    <t>Total Sales by Item Type</t>
  </si>
  <si>
    <t>Total Sales by Outlet Establishment</t>
  </si>
  <si>
    <t>Sales by Outlet Size</t>
  </si>
  <si>
    <t>Outlet Location</t>
  </si>
  <si>
    <t>Sales by Outlet Location</t>
  </si>
  <si>
    <t>Average of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</si>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</sst>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22" xfId="0" applyBorder="1"/>
    <xf numFmtId="0" fontId="0" fillId="0" borderId="23" xfId="0" applyBorder="1"/>
    <xf numFmtId="164" fontId="0" fillId="0" borderId="25" xfId="0" applyNumberFormat="1" applyBorder="1"/>
    <xf numFmtId="0" fontId="0" fillId="0" borderId="25" xfId="0" applyBorder="1"/>
    <xf numFmtId="165" fontId="0" fillId="0" borderId="26" xfId="0" applyNumberFormat="1" applyBorder="1"/>
    <xf numFmtId="0" fontId="0" fillId="0" borderId="27" xfId="0" applyBorder="1"/>
    <xf numFmtId="0" fontId="0" fillId="0" borderId="28" xfId="0" applyBorder="1"/>
    <xf numFmtId="0" fontId="0" fillId="0" borderId="29" xfId="0" applyBorder="1"/>
    <xf numFmtId="166" fontId="0" fillId="0" borderId="24" xfId="0" applyNumberFormat="1" applyBorder="1"/>
    <xf numFmtId="0" fontId="0" fillId="0" borderId="21" xfId="0" applyBorder="1"/>
    <xf numFmtId="0" fontId="0" fillId="0" borderId="24" xfId="0" applyBorder="1" applyAlignment="1">
      <alignment horizontal="left"/>
    </xf>
    <xf numFmtId="0" fontId="0" fillId="0" borderId="24" xfId="0" applyBorder="1"/>
    <xf numFmtId="0" fontId="0" fillId="0" borderId="26" xfId="0" applyBorder="1"/>
    <xf numFmtId="0" fontId="18" fillId="33" borderId="21" xfId="0" applyFont="1" applyFill="1" applyBorder="1" applyAlignment="1">
      <alignment horizontal="center"/>
    </xf>
    <xf numFmtId="0" fontId="0" fillId="0" borderId="33" xfId="0" pivotButton="1" applyBorder="1"/>
    <xf numFmtId="0" fontId="0" fillId="0" borderId="32" xfId="0" applyBorder="1" applyAlignment="1">
      <alignment horizontal="left"/>
    </xf>
    <xf numFmtId="0" fontId="0" fillId="0" borderId="31" xfId="0" applyBorder="1" applyAlignment="1">
      <alignment horizontal="left"/>
    </xf>
    <xf numFmtId="167" fontId="0" fillId="0" borderId="30" xfId="0" applyNumberFormat="1" applyBorder="1"/>
    <xf numFmtId="167" fontId="0" fillId="0" borderId="31" xfId="0" applyNumberFormat="1" applyBorder="1"/>
    <xf numFmtId="0" fontId="0" fillId="0" borderId="33" xfId="0" applyBorder="1"/>
    <xf numFmtId="0" fontId="0" fillId="0" borderId="20" xfId="0" applyBorder="1"/>
    <xf numFmtId="167" fontId="0" fillId="0" borderId="26" xfId="0" applyNumberFormat="1" applyBorder="1"/>
    <xf numFmtId="167" fontId="0" fillId="0" borderId="23" xfId="0" applyNumberFormat="1" applyBorder="1"/>
    <xf numFmtId="167" fontId="0" fillId="0" borderId="19" xfId="0" applyNumberFormat="1" applyBorder="1"/>
    <xf numFmtId="167" fontId="0" fillId="0" borderId="21" xfId="0" applyNumberFormat="1" applyBorder="1"/>
    <xf numFmtId="167" fontId="0" fillId="0" borderId="22" xfId="0" applyNumberFormat="1" applyBorder="1"/>
    <xf numFmtId="167" fontId="0" fillId="0" borderId="24" xfId="0" applyNumberFormat="1" applyBorder="1"/>
    <xf numFmtId="167" fontId="0" fillId="0" borderId="32" xfId="0" applyNumberFormat="1" applyBorder="1"/>
    <xf numFmtId="0" fontId="0" fillId="0" borderId="30" xfId="0" applyBorder="1" applyAlignment="1">
      <alignment horizontal="left"/>
    </xf>
    <xf numFmtId="0" fontId="0" fillId="0" borderId="27" xfId="0" pivotButton="1" applyBorder="1"/>
    <xf numFmtId="0" fontId="0" fillId="0" borderId="19" xfId="0" applyBorder="1" applyAlignment="1">
      <alignment horizontal="left"/>
    </xf>
    <xf numFmtId="167" fontId="0" fillId="0" borderId="0" xfId="0" applyNumberFormat="1"/>
    <xf numFmtId="168" fontId="0" fillId="0" borderId="30" xfId="0" applyNumberFormat="1" applyBorder="1"/>
    <xf numFmtId="168" fontId="0" fillId="0" borderId="32" xfId="0" applyNumberFormat="1" applyBorder="1"/>
    <xf numFmtId="168" fontId="0" fillId="0" borderId="31" xfId="0" applyNumberFormat="1" applyBorder="1"/>
    <xf numFmtId="1" fontId="0" fillId="0" borderId="32" xfId="0" applyNumberFormat="1" applyBorder="1"/>
    <xf numFmtId="1" fontId="0" fillId="0" borderId="30" xfId="0" applyNumberFormat="1" applyBorder="1"/>
    <xf numFmtId="1" fontId="0" fillId="0" borderId="31" xfId="0" applyNumberFormat="1" applyBorder="1"/>
    <xf numFmtId="0" fontId="18" fillId="33" borderId="19" xfId="0" applyFont="1" applyFill="1" applyBorder="1" applyAlignment="1">
      <alignment horizontal="center"/>
    </xf>
    <xf numFmtId="0" fontId="18" fillId="33" borderId="20" xfId="0" applyFont="1" applyFill="1" applyBorder="1" applyAlignment="1">
      <alignment horizontal="center"/>
    </xf>
    <xf numFmtId="0" fontId="18" fillId="33" borderId="2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5"/>
        </bottom>
        <vertical/>
        <horizontal/>
      </border>
    </dxf>
    <dxf>
      <font>
        <color theme="1"/>
      </font>
      <fill>
        <patternFill>
          <bgColor theme="5"/>
        </patternFill>
      </fill>
      <border>
        <left style="thin">
          <color theme="5"/>
        </left>
        <right style="thin">
          <color theme="5"/>
        </right>
        <top style="thin">
          <color theme="5"/>
        </top>
        <bottom style="thin">
          <color theme="5"/>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t Analysis" pivot="0" table="0" count="10" xr9:uid="{116B0B60-9777-4D07-843A-AEEE5F3271BD}">
      <tableStyleElement type="wholeTable" dxfId="127"/>
      <tableStyleElement type="headerRow" dxfId="126"/>
    </tableStyle>
    <tableStyle name="Blinkit Analysis 2" pivot="0" table="0" count="10" xr9:uid="{788080D6-A44D-4806-B677-F4718DFEC44A}">
      <tableStyleElement type="wholeTable" dxfId="125"/>
      <tableStyleElement type="headerRow" dxfId="124"/>
    </tableStyle>
    <tableStyle name="Blinkit_Analysis" pivot="0" table="0" count="10" xr9:uid="{AF5CFD6C-3C40-48E4-A129-CE7672101CFD}">
      <tableStyleElement type="wholeTable" dxfId="123"/>
      <tableStyleElement type="headerRow" dxfId="122"/>
    </tableStyle>
  </tableStyles>
  <colors>
    <mruColors>
      <color rgb="FFD0AC2C"/>
      <color rgb="FFD09E00"/>
      <color rgb="FFFFD200"/>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_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1E-499F-8FFE-A9D7CDA348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1E-499F-8FFE-A9D7CDA3487A}"/>
              </c:ext>
            </c:extLst>
          </c:dPt>
          <c:cat>
            <c:strRef>
              <c:f>'Sheets Design'!$A$13:$A$14</c:f>
              <c:strCache>
                <c:ptCount val="2"/>
                <c:pt idx="0">
                  <c:v>Low Fat</c:v>
                </c:pt>
                <c:pt idx="1">
                  <c:v>Regular</c:v>
                </c:pt>
              </c:strCache>
            </c:strRef>
          </c:cat>
          <c:val>
            <c:numRef>
              <c:f>'Sheets Design'!$B$13:$B$14</c:f>
              <c:numCache>
                <c:formatCode>"$"0.00,"K"</c:formatCode>
                <c:ptCount val="2"/>
                <c:pt idx="0">
                  <c:v>776319.68839999998</c:v>
                </c:pt>
                <c:pt idx="1">
                  <c:v>425361.80440000002</c:v>
                </c:pt>
              </c:numCache>
            </c:numRef>
          </c:val>
          <c:extLst>
            <c:ext xmlns:c16="http://schemas.microsoft.com/office/drawing/2014/chart" uri="{C3380CC4-5D6E-409C-BE32-E72D297353CC}">
              <c16:uniqueId val="{00000000-FEA2-420D-848F-6FC196683DE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Design'!$B$21:$B$22</c:f>
              <c:strCache>
                <c:ptCount val="1"/>
                <c:pt idx="0">
                  <c:v>Regular</c:v>
                </c:pt>
              </c:strCache>
            </c:strRef>
          </c:tx>
          <c:spPr>
            <a:solidFill>
              <a:schemeClr val="accent1"/>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"$"0.00,"K"</c:formatCode>
                <c:ptCount val="3"/>
                <c:pt idx="0">
                  <c:v>121349.89939999999</c:v>
                </c:pt>
                <c:pt idx="1">
                  <c:v>138685.8682</c:v>
                </c:pt>
                <c:pt idx="2">
                  <c:v>165326.0368</c:v>
                </c:pt>
              </c:numCache>
            </c:numRef>
          </c:val>
          <c:extLst>
            <c:ext xmlns:c16="http://schemas.microsoft.com/office/drawing/2014/chart" uri="{C3380CC4-5D6E-409C-BE32-E72D297353CC}">
              <c16:uniqueId val="{00000000-0034-4E8E-9135-C5BED04653C0}"/>
            </c:ext>
          </c:extLst>
        </c:ser>
        <c:ser>
          <c:idx val="1"/>
          <c:order val="1"/>
          <c:tx>
            <c:strRef>
              <c:f>'Sheets Design'!$C$21:$C$22</c:f>
              <c:strCache>
                <c:ptCount val="1"/>
                <c:pt idx="0">
                  <c:v>Low Fat</c:v>
                </c:pt>
              </c:strCache>
            </c:strRef>
          </c:tx>
          <c:spPr>
            <a:solidFill>
              <a:schemeClr val="accent2"/>
            </a:solidFill>
            <a:ln>
              <a:noFill/>
            </a:ln>
            <a:effectLst/>
          </c:spPr>
          <c:invertIfNegative val="0"/>
          <c:cat>
            <c:strRef>
              <c:f>'Sheets Design'!$A$23:$A$25</c:f>
              <c:strCache>
                <c:ptCount val="3"/>
                <c:pt idx="0">
                  <c:v>Tier 1</c:v>
                </c:pt>
                <c:pt idx="1">
                  <c:v>Tier 2</c:v>
                </c:pt>
                <c:pt idx="2">
                  <c:v>Tier 3</c:v>
                </c:pt>
              </c:strCache>
            </c:strRef>
          </c:cat>
          <c:val>
            <c:numRef>
              <c:f>'Sheets Design'!$C$23:$C$25</c:f>
              <c:numCache>
                <c:formatCode>"$"0.00,"K"</c:formatCode>
                <c:ptCount val="3"/>
                <c:pt idx="0">
                  <c:v>215047.91260000001</c:v>
                </c:pt>
                <c:pt idx="1">
                  <c:v>254464.7794</c:v>
                </c:pt>
                <c:pt idx="2">
                  <c:v>306806.9964</c:v>
                </c:pt>
              </c:numCache>
            </c:numRef>
          </c:val>
          <c:extLst>
            <c:ext xmlns:c16="http://schemas.microsoft.com/office/drawing/2014/chart" uri="{C3380CC4-5D6E-409C-BE32-E72D297353CC}">
              <c16:uniqueId val="{00000001-0034-4E8E-9135-C5BED04653C0}"/>
            </c:ext>
          </c:extLst>
        </c:ser>
        <c:dLbls>
          <c:showLegendKey val="0"/>
          <c:showVal val="0"/>
          <c:showCatName val="0"/>
          <c:showSerName val="0"/>
          <c:showPercent val="0"/>
          <c:showBubbleSize val="0"/>
        </c:dLbls>
        <c:gapWidth val="182"/>
        <c:axId val="640926576"/>
        <c:axId val="640920336"/>
      </c:barChart>
      <c:catAx>
        <c:axId val="64092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20336"/>
        <c:crosses val="autoZero"/>
        <c:auto val="1"/>
        <c:lblAlgn val="ctr"/>
        <c:lblOffset val="100"/>
        <c:noMultiLvlLbl val="0"/>
      </c:catAx>
      <c:valAx>
        <c:axId val="6409203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640926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Design'!$B$30</c:f>
              <c:strCache>
                <c:ptCount val="1"/>
                <c:pt idx="0">
                  <c:v>Total</c:v>
                </c:pt>
              </c:strCache>
            </c:strRef>
          </c:tx>
          <c:spPr>
            <a:solidFill>
              <a:schemeClr val="accent1"/>
            </a:solidFill>
            <a:ln>
              <a:noFill/>
            </a:ln>
            <a:effectLst/>
          </c:spPr>
          <c:invertIfNegative val="0"/>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5677-4F5F-882F-1E3F951D827C}"/>
            </c:ext>
          </c:extLst>
        </c:ser>
        <c:dLbls>
          <c:showLegendKey val="0"/>
          <c:showVal val="0"/>
          <c:showCatName val="0"/>
          <c:showSerName val="0"/>
          <c:showPercent val="0"/>
          <c:showBubbleSize val="0"/>
        </c:dLbls>
        <c:gapWidth val="182"/>
        <c:axId val="1007029520"/>
        <c:axId val="1007030000"/>
      </c:barChart>
      <c:catAx>
        <c:axId val="10070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30000"/>
        <c:crosses val="autoZero"/>
        <c:auto val="1"/>
        <c:lblAlgn val="ctr"/>
        <c:lblOffset val="100"/>
        <c:noMultiLvlLbl val="0"/>
      </c:catAx>
      <c:valAx>
        <c:axId val="100703000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00702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Design'!$B$51</c:f>
              <c:strCache>
                <c:ptCount val="1"/>
                <c:pt idx="0">
                  <c:v>Total</c:v>
                </c:pt>
              </c:strCache>
            </c:strRef>
          </c:tx>
          <c:spPr>
            <a:solidFill>
              <a:schemeClr val="accent1"/>
            </a:solidFill>
            <a:ln>
              <a:noFill/>
            </a:ln>
            <a:effectLst/>
          </c:spPr>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3BEF-4F10-90B2-F5F7FF04880C}"/>
            </c:ext>
          </c:extLst>
        </c:ser>
        <c:dLbls>
          <c:showLegendKey val="0"/>
          <c:showVal val="0"/>
          <c:showCatName val="0"/>
          <c:showSerName val="0"/>
          <c:showPercent val="0"/>
          <c:showBubbleSize val="0"/>
        </c:dLbls>
        <c:axId val="1207802096"/>
        <c:axId val="1207822736"/>
      </c:areaChart>
      <c:catAx>
        <c:axId val="1207802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822736"/>
        <c:crosses val="autoZero"/>
        <c:auto val="1"/>
        <c:lblAlgn val="ctr"/>
        <c:lblOffset val="100"/>
        <c:noMultiLvlLbl val="0"/>
      </c:catAx>
      <c:valAx>
        <c:axId val="12078227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802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22-4FB2-9FDD-69D106225B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22-4FB2-9FDD-69D106225B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22-4FB2-9FDD-69D106225B7D}"/>
              </c:ext>
            </c:extLst>
          </c:dPt>
          <c:cat>
            <c:strRef>
              <c:f>'Sheets Design'!$A$67:$A$69</c:f>
              <c:strCache>
                <c:ptCount val="3"/>
                <c:pt idx="0">
                  <c:v>High</c:v>
                </c:pt>
                <c:pt idx="1">
                  <c:v>Medium</c:v>
                </c:pt>
                <c:pt idx="2">
                  <c:v>Small</c:v>
                </c:pt>
              </c:strCache>
            </c:strRef>
          </c:cat>
          <c:val>
            <c:numRef>
              <c:f>'Sheets Design'!$B$67:$B$69</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0-9E73-49AF-9E32-FFCC039B0FF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Design!PivotTable8</c:name>
    <c:fmtId val="36"/>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Design'!$B$95</c:f>
              <c:strCache>
                <c:ptCount val="1"/>
                <c:pt idx="0">
                  <c:v>Total</c:v>
                </c:pt>
              </c:strCache>
            </c:strRef>
          </c:tx>
          <c:spPr>
            <a:solidFill>
              <a:srgbClr val="4472C4"/>
            </a:solidFill>
            <a:ln>
              <a:noFill/>
            </a:ln>
            <a:effectLst/>
          </c:spPr>
          <c:invertIfNegative val="1"/>
          <c:cat>
            <c:strRef>
              <c:f>'Sheets Design'!$A$96:$A$99</c:f>
              <c:strCache>
                <c:ptCount val="4"/>
                <c:pt idx="0">
                  <c:v>Supermarket Type1</c:v>
                </c:pt>
                <c:pt idx="1">
                  <c:v>Grocery Store</c:v>
                </c:pt>
                <c:pt idx="2">
                  <c:v>Supermarket Type2</c:v>
                </c:pt>
                <c:pt idx="3">
                  <c:v>Supermarket Type3</c:v>
                </c:pt>
              </c:strCache>
            </c:strRef>
          </c:cat>
          <c:val>
            <c:numRef>
              <c:f>'Sheets Design'!$B$96:$B$99</c:f>
              <c:numCache>
                <c:formatCode>"$"0.00,"K"</c:formatCode>
                <c:ptCount val="4"/>
                <c:pt idx="0">
                  <c:v>787549.89280000003</c:v>
                </c:pt>
                <c:pt idx="1">
                  <c:v>151939.149</c:v>
                </c:pt>
                <c:pt idx="2">
                  <c:v>131477.7764</c:v>
                </c:pt>
                <c:pt idx="3">
                  <c:v>130714.6746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994-40AE-AA94-6617066FF91F}"/>
            </c:ext>
          </c:extLst>
        </c:ser>
        <c:dLbls>
          <c:showLegendKey val="0"/>
          <c:showVal val="0"/>
          <c:showCatName val="0"/>
          <c:showSerName val="0"/>
          <c:showPercent val="0"/>
          <c:showBubbleSize val="0"/>
        </c:dLbls>
        <c:gapWidth val="182"/>
        <c:axId val="1195973296"/>
        <c:axId val="1195969936"/>
      </c:barChart>
      <c:catAx>
        <c:axId val="119597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69936"/>
        <c:crosses val="autoZero"/>
        <c:auto val="1"/>
        <c:lblAlgn val="ctr"/>
        <c:lblOffset val="100"/>
        <c:noMultiLvlLbl val="0"/>
      </c:catAx>
      <c:valAx>
        <c:axId val="11959699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19597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1"/>
            </a:solidFill>
            <a:ln>
              <a:noFill/>
            </a:ln>
            <a:effectLst/>
          </c:spPr>
          <c:invertIfNegative val="0"/>
          <c:cat>
            <c:strRef>
              <c:f>'Sheets Design'!$A$104:$A$107</c:f>
              <c:strCache>
                <c:ptCount val="4"/>
                <c:pt idx="0">
                  <c:v>Supermarket Type1</c:v>
                </c:pt>
                <c:pt idx="1">
                  <c:v>Grocery Store</c:v>
                </c:pt>
                <c:pt idx="2">
                  <c:v>Supermarket Type2</c:v>
                </c:pt>
                <c:pt idx="3">
                  <c:v>Supermarket Type3</c:v>
                </c:pt>
              </c:strCache>
            </c:strRef>
          </c:cat>
          <c:val>
            <c:numRef>
              <c:f>'Sheets Design'!$B$104:$B$107</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0-C9CA-4DFA-ACD3-DCB613031CCB}"/>
            </c:ext>
          </c:extLst>
        </c:ser>
        <c:dLbls>
          <c:showLegendKey val="0"/>
          <c:showVal val="0"/>
          <c:showCatName val="0"/>
          <c:showSerName val="0"/>
          <c:showPercent val="0"/>
          <c:showBubbleSize val="0"/>
        </c:dLbls>
        <c:gapWidth val="182"/>
        <c:axId val="1373952144"/>
        <c:axId val="1373952624"/>
      </c:barChart>
      <c:catAx>
        <c:axId val="137395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952624"/>
        <c:crosses val="autoZero"/>
        <c:auto val="1"/>
        <c:lblAlgn val="ctr"/>
        <c:lblOffset val="100"/>
        <c:noMultiLvlLbl val="0"/>
      </c:catAx>
      <c:valAx>
        <c:axId val="13739526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7395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Design'!$B$112</c:f>
              <c:strCache>
                <c:ptCount val="1"/>
                <c:pt idx="0">
                  <c:v>Total</c:v>
                </c:pt>
              </c:strCache>
            </c:strRef>
          </c:tx>
          <c:spPr>
            <a:solidFill>
              <a:schemeClr val="accent1"/>
            </a:solidFill>
            <a:ln>
              <a:noFill/>
            </a:ln>
            <a:effectLst/>
          </c:spPr>
          <c:invertIfNegative val="0"/>
          <c:cat>
            <c:strRef>
              <c:f>'Sheets Design'!$A$113:$A$116</c:f>
              <c:strCache>
                <c:ptCount val="4"/>
                <c:pt idx="0">
                  <c:v>Supermarket Type1</c:v>
                </c:pt>
                <c:pt idx="1">
                  <c:v>Grocery Store</c:v>
                </c:pt>
                <c:pt idx="2">
                  <c:v>Supermarket Type2</c:v>
                </c:pt>
                <c:pt idx="3">
                  <c:v>Supermarket Type3</c:v>
                </c:pt>
              </c:strCache>
            </c:strRef>
          </c:cat>
          <c:val>
            <c:numRef>
              <c:f>'Sheets Design'!$B$113:$B$116</c:f>
              <c:numCache>
                <c:formatCode>0</c:formatCode>
                <c:ptCount val="4"/>
                <c:pt idx="0">
                  <c:v>5577</c:v>
                </c:pt>
                <c:pt idx="1">
                  <c:v>1083</c:v>
                </c:pt>
                <c:pt idx="2">
                  <c:v>928</c:v>
                </c:pt>
                <c:pt idx="3">
                  <c:v>935</c:v>
                </c:pt>
              </c:numCache>
            </c:numRef>
          </c:val>
          <c:extLst>
            <c:ext xmlns:c16="http://schemas.microsoft.com/office/drawing/2014/chart" uri="{C3380CC4-5D6E-409C-BE32-E72D297353CC}">
              <c16:uniqueId val="{00000000-11CE-4E2F-9A3C-1727A28E2B49}"/>
            </c:ext>
          </c:extLst>
        </c:ser>
        <c:dLbls>
          <c:showLegendKey val="0"/>
          <c:showVal val="0"/>
          <c:showCatName val="0"/>
          <c:showSerName val="0"/>
          <c:showPercent val="0"/>
          <c:showBubbleSize val="0"/>
        </c:dLbls>
        <c:gapWidth val="182"/>
        <c:axId val="1206307632"/>
        <c:axId val="1206310992"/>
      </c:barChart>
      <c:catAx>
        <c:axId val="120630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10992"/>
        <c:crosses val="autoZero"/>
        <c:auto val="1"/>
        <c:lblAlgn val="ctr"/>
        <c:lblOffset val="100"/>
        <c:noMultiLvlLbl val="0"/>
      </c:catAx>
      <c:valAx>
        <c:axId val="1206310992"/>
        <c:scaling>
          <c:orientation val="minMax"/>
        </c:scaling>
        <c:delete val="1"/>
        <c:axPos val="b"/>
        <c:numFmt formatCode="0" sourceLinked="1"/>
        <c:majorTickMark val="none"/>
        <c:minorTickMark val="none"/>
        <c:tickLblPos val="nextTo"/>
        <c:crossAx val="120630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4294546639331775E-2"/>
              <c:y val="0.1443265312869339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42190847969589"/>
                  <c:h val="0.25526115147157274"/>
                </c:manualLayout>
              </c15:layout>
            </c:ext>
          </c:extLst>
        </c:dLbl>
      </c:pivotFmt>
      <c:pivotFmt>
        <c:idx val="6"/>
        <c:spPr>
          <a:solidFill>
            <a:schemeClr val="accent6">
              <a:lumMod val="75000"/>
            </a:schemeClr>
          </a:solidFill>
          <a:ln w="19050">
            <a:solidFill>
              <a:schemeClr val="lt1"/>
            </a:solidFill>
          </a:ln>
          <a:effectLst/>
        </c:spPr>
        <c:dLbl>
          <c:idx val="0"/>
          <c:layout>
            <c:manualLayout>
              <c:x val="-5.8162459280729585E-2"/>
              <c:y val="-0.1223573102566405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55506338567647"/>
                  <c:h val="0.25526115147157274"/>
                </c:manualLayout>
              </c15:layout>
            </c:ext>
          </c:extLst>
        </c:dLbl>
      </c:pivotFmt>
    </c:pivotFmts>
    <c:plotArea>
      <c:layout>
        <c:manualLayout>
          <c:layoutTarget val="inner"/>
          <c:xMode val="edge"/>
          <c:yMode val="edge"/>
          <c:x val="9.8556423611111124E-2"/>
          <c:y val="0.12341610806418848"/>
          <c:w val="0.72715668402777767"/>
          <c:h val="0.85078661385334131"/>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557-4E3A-9BE2-29CADDED409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557-4E3A-9BE2-29CADDED4098}"/>
              </c:ext>
            </c:extLst>
          </c:dPt>
          <c:dLbls>
            <c:dLbl>
              <c:idx val="0"/>
              <c:layout>
                <c:manualLayout>
                  <c:x val="9.4294546639331775E-2"/>
                  <c:y val="0.14432653128693396"/>
                </c:manualLayout>
              </c:layout>
              <c:showLegendKey val="0"/>
              <c:showVal val="1"/>
              <c:showCatName val="0"/>
              <c:showSerName val="0"/>
              <c:showPercent val="1"/>
              <c:showBubbleSize val="0"/>
              <c:extLst>
                <c:ext xmlns:c15="http://schemas.microsoft.com/office/drawing/2012/chart" uri="{CE6537A1-D6FC-4f65-9D91-7224C49458BB}">
                  <c15:layout>
                    <c:manualLayout>
                      <c:w val="0.27642190847969589"/>
                      <c:h val="0.25526115147157274"/>
                    </c:manualLayout>
                  </c15:layout>
                </c:ext>
                <c:ext xmlns:c16="http://schemas.microsoft.com/office/drawing/2014/chart" uri="{C3380CC4-5D6E-409C-BE32-E72D297353CC}">
                  <c16:uniqueId val="{00000001-3557-4E3A-9BE2-29CADDED4098}"/>
                </c:ext>
              </c:extLst>
            </c:dLbl>
            <c:dLbl>
              <c:idx val="1"/>
              <c:layout>
                <c:manualLayout>
                  <c:x val="-5.8162459280729585E-2"/>
                  <c:y val="-0.12235731025664055"/>
                </c:manualLayout>
              </c:layout>
              <c:showLegendKey val="0"/>
              <c:showVal val="1"/>
              <c:showCatName val="0"/>
              <c:showSerName val="0"/>
              <c:showPercent val="1"/>
              <c:showBubbleSize val="0"/>
              <c:extLst>
                <c:ext xmlns:c15="http://schemas.microsoft.com/office/drawing/2012/chart" uri="{CE6537A1-D6FC-4f65-9D91-7224C49458BB}">
                  <c15:layout>
                    <c:manualLayout>
                      <c:w val="0.26255506338567647"/>
                      <c:h val="0.25526115147157274"/>
                    </c:manualLayout>
                  </c15:layout>
                </c:ext>
                <c:ext xmlns:c16="http://schemas.microsoft.com/office/drawing/2014/chart" uri="{C3380CC4-5D6E-409C-BE32-E72D297353CC}">
                  <c16:uniqueId val="{00000003-3557-4E3A-9BE2-29CADDED40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"$"0.00,"K"</c:formatCode>
                <c:ptCount val="2"/>
                <c:pt idx="0">
                  <c:v>776319.68839999998</c:v>
                </c:pt>
                <c:pt idx="1">
                  <c:v>425361.80440000002</c:v>
                </c:pt>
              </c:numCache>
            </c:numRef>
          </c:val>
          <c:extLst>
            <c:ext xmlns:c16="http://schemas.microsoft.com/office/drawing/2014/chart" uri="{C3380CC4-5D6E-409C-BE32-E72D297353CC}">
              <c16:uniqueId val="{00000004-3557-4E3A-9BE2-29CADDED409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Design!PivotTable3</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
              <c:y val="1.84065973882922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0"/>
              <c:y val="1.84065973882921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49684886020672"/>
          <c:y val="0.14035102975491687"/>
          <c:w val="0.77669434246417923"/>
          <c:h val="0.7921581131546781"/>
        </c:manualLayout>
      </c:layout>
      <c:barChart>
        <c:barDir val="bar"/>
        <c:grouping val="clustered"/>
        <c:varyColors val="0"/>
        <c:ser>
          <c:idx val="0"/>
          <c:order val="0"/>
          <c:tx>
            <c:strRef>
              <c:f>'Sheets Design'!$B$21:$B$22</c:f>
              <c:strCache>
                <c:ptCount val="1"/>
                <c:pt idx="0">
                  <c:v>Regular</c:v>
                </c:pt>
              </c:strCache>
            </c:strRef>
          </c:tx>
          <c:spPr>
            <a:solidFill>
              <a:schemeClr val="accent6">
                <a:lumMod val="75000"/>
              </a:schemeClr>
            </a:solidFill>
            <a:ln>
              <a:noFill/>
            </a:ln>
            <a:effectLst/>
          </c:spPr>
          <c:invertIfNegative val="0"/>
          <c:dPt>
            <c:idx val="1"/>
            <c:invertIfNegative val="0"/>
            <c:bubble3D val="0"/>
            <c:extLst>
              <c:ext xmlns:c16="http://schemas.microsoft.com/office/drawing/2014/chart" uri="{C3380CC4-5D6E-409C-BE32-E72D297353CC}">
                <c16:uniqueId val="{00000003-4278-4C17-9D7F-4E60E9FF9458}"/>
              </c:ext>
            </c:extLst>
          </c:dPt>
          <c:dPt>
            <c:idx val="2"/>
            <c:invertIfNegative val="0"/>
            <c:bubble3D val="0"/>
            <c:extLst>
              <c:ext xmlns:c16="http://schemas.microsoft.com/office/drawing/2014/chart" uri="{C3380CC4-5D6E-409C-BE32-E72D297353CC}">
                <c16:uniqueId val="{00000002-4278-4C17-9D7F-4E60E9FF9458}"/>
              </c:ext>
            </c:extLst>
          </c:dPt>
          <c:dLbls>
            <c:dLbl>
              <c:idx val="1"/>
              <c:layout>
                <c:manualLayout>
                  <c:x val="0"/>
                  <c:y val="1.84065973882921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78-4C17-9D7F-4E60E9FF9458}"/>
                </c:ext>
              </c:extLst>
            </c:dLbl>
            <c:dLbl>
              <c:idx val="2"/>
              <c:layout>
                <c:manualLayout>
                  <c:x val="0"/>
                  <c:y val="1.84065973882922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78-4C17-9D7F-4E60E9FF94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"$"0.00,"K"</c:formatCode>
                <c:ptCount val="3"/>
                <c:pt idx="0">
                  <c:v>121349.89939999999</c:v>
                </c:pt>
                <c:pt idx="1">
                  <c:v>138685.8682</c:v>
                </c:pt>
                <c:pt idx="2">
                  <c:v>165326.0368</c:v>
                </c:pt>
              </c:numCache>
            </c:numRef>
          </c:val>
          <c:extLst>
            <c:ext xmlns:c16="http://schemas.microsoft.com/office/drawing/2014/chart" uri="{C3380CC4-5D6E-409C-BE32-E72D297353CC}">
              <c16:uniqueId val="{00000000-4278-4C17-9D7F-4E60E9FF9458}"/>
            </c:ext>
          </c:extLst>
        </c:ser>
        <c:ser>
          <c:idx val="1"/>
          <c:order val="1"/>
          <c:tx>
            <c:strRef>
              <c:f>'Sheets Design'!$C$21:$C$22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"$"0.00,"K"</c:formatCode>
                <c:ptCount val="3"/>
                <c:pt idx="0">
                  <c:v>215047.91260000001</c:v>
                </c:pt>
                <c:pt idx="1">
                  <c:v>254464.7794</c:v>
                </c:pt>
                <c:pt idx="2">
                  <c:v>306806.9964</c:v>
                </c:pt>
              </c:numCache>
            </c:numRef>
          </c:val>
          <c:extLst>
            <c:ext xmlns:c16="http://schemas.microsoft.com/office/drawing/2014/chart" uri="{C3380CC4-5D6E-409C-BE32-E72D297353CC}">
              <c16:uniqueId val="{00000001-4278-4C17-9D7F-4E60E9FF9458}"/>
            </c:ext>
          </c:extLst>
        </c:ser>
        <c:dLbls>
          <c:dLblPos val="outEnd"/>
          <c:showLegendKey val="0"/>
          <c:showVal val="1"/>
          <c:showCatName val="0"/>
          <c:showSerName val="0"/>
          <c:showPercent val="0"/>
          <c:showBubbleSize val="0"/>
        </c:dLbls>
        <c:gapWidth val="60"/>
        <c:axId val="640926576"/>
        <c:axId val="640920336"/>
      </c:barChart>
      <c:catAx>
        <c:axId val="64092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20336"/>
        <c:crosses val="autoZero"/>
        <c:auto val="1"/>
        <c:lblAlgn val="ctr"/>
        <c:lblOffset val="100"/>
        <c:noMultiLvlLbl val="0"/>
      </c:catAx>
      <c:valAx>
        <c:axId val="6409203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640926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578323514363883"/>
          <c:y val="2.2937121940412253E-2"/>
          <c:w val="0.53448970463436973"/>
          <c:h val="0.95412575611917549"/>
        </c:manualLayout>
      </c:layout>
      <c:barChart>
        <c:barDir val="bar"/>
        <c:grouping val="clustered"/>
        <c:varyColors val="0"/>
        <c:ser>
          <c:idx val="0"/>
          <c:order val="0"/>
          <c:tx>
            <c:strRef>
              <c:f>'Sheets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5304-40B3-8671-A7BF35276339}"/>
            </c:ext>
          </c:extLst>
        </c:ser>
        <c:dLbls>
          <c:showLegendKey val="0"/>
          <c:showVal val="0"/>
          <c:showCatName val="0"/>
          <c:showSerName val="0"/>
          <c:showPercent val="0"/>
          <c:showBubbleSize val="0"/>
        </c:dLbls>
        <c:gapWidth val="50"/>
        <c:axId val="1007029520"/>
        <c:axId val="1007030000"/>
      </c:barChart>
      <c:catAx>
        <c:axId val="10070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30000"/>
        <c:crosses val="autoZero"/>
        <c:auto val="1"/>
        <c:lblAlgn val="ctr"/>
        <c:lblOffset val="100"/>
        <c:noMultiLvlLbl val="0"/>
      </c:catAx>
      <c:valAx>
        <c:axId val="100703000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00702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Design!PivotTable5</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a:innerShdw dist="12700" dir="16200000">
              <a:schemeClr val="lt1">
                <a:alpha val="75000"/>
              </a:schemeClr>
            </a:innerShdw>
          </a:effectLst>
        </c:spPr>
        <c:dLbl>
          <c:idx val="0"/>
          <c:layout>
            <c:manualLayout>
              <c:x val="0"/>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a:innerShdw dist="12700" dir="16200000">
              <a:schemeClr val="lt1">
                <a:alpha val="75000"/>
              </a:schemeClr>
            </a:innerShdw>
          </a:effectLst>
        </c:spPr>
        <c:dLbl>
          <c:idx val="0"/>
          <c:layout>
            <c:manualLayout>
              <c:x val="-8.9155027957472342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a:innerShdw dist="12700" dir="16200000">
              <a:schemeClr val="lt1">
                <a:alpha val="75000"/>
              </a:schemeClr>
            </a:innerShdw>
          </a:effectLst>
        </c:spPr>
        <c:dLbl>
          <c:idx val="0"/>
          <c:layout>
            <c:manualLayout>
              <c:x val="-4.4577513978736587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a:innerShdw dist="12700" dir="16200000">
              <a:schemeClr val="lt1">
                <a:alpha val="75000"/>
              </a:schemeClr>
            </a:innerShdw>
          </a:effectLst>
        </c:spPr>
        <c:dLbl>
          <c:idx val="0"/>
          <c:layout>
            <c:manualLayout>
              <c:x val="-4.4577513978736171E-3"/>
              <c:y val="-0.312192723697148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D0AC2C"/>
          </a:solidFill>
          <a:ln>
            <a:noFill/>
          </a:ln>
          <a:effectLst>
            <a:innerShdw dist="12700" dir="16200000">
              <a:schemeClr val="lt1">
                <a:alpha val="75000"/>
              </a:schemeClr>
            </a:innerShdw>
          </a:effectLst>
        </c:spPr>
        <c:dLbl>
          <c:idx val="0"/>
          <c:layout>
            <c:manualLayout>
              <c:x val="-1.1144378494684125E-2"/>
              <c:y val="-0.33716814159292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a:noFill/>
          </a:ln>
          <a:effectLst>
            <a:innerShdw dist="12700" dir="16200000">
              <a:schemeClr val="lt1">
                <a:alpha val="75000"/>
              </a:schemeClr>
            </a:innerShdw>
          </a:effectLst>
        </c:spPr>
        <c:dLbl>
          <c:idx val="0"/>
          <c:layout>
            <c:manualLayout>
              <c:x val="-1.3373254193620853E-2"/>
              <c:y val="-0.349655850540806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a:noFill/>
          </a:ln>
          <a:effectLst>
            <a:innerShdw dist="12700" dir="16200000">
              <a:schemeClr val="lt1">
                <a:alpha val="75000"/>
              </a:schemeClr>
            </a:innerShdw>
          </a:effectLst>
        </c:spPr>
        <c:dLbl>
          <c:idx val="0"/>
          <c:layout>
            <c:manualLayout>
              <c:x val="-8.1724498205972557E-17"/>
              <c:y val="-0.405850540806293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a:noFill/>
          </a:ln>
          <a:effectLst>
            <a:innerShdw dist="12700" dir="16200000">
              <a:schemeClr val="lt1">
                <a:alpha val="75000"/>
              </a:schemeClr>
            </a:innerShdw>
          </a:effectLst>
        </c:spPr>
        <c:dLbl>
          <c:idx val="0"/>
          <c:layout>
            <c:manualLayout>
              <c:x val="0"/>
              <c:y val="-0.3871189773844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a:noFill/>
          </a:ln>
          <a:effectLst>
            <a:innerShdw dist="12700" dir="16200000">
              <a:schemeClr val="lt1">
                <a:alpha val="75000"/>
              </a:schemeClr>
            </a:innerShdw>
          </a:effectLst>
        </c:spPr>
        <c:dLbl>
          <c:idx val="0"/>
          <c:layout>
            <c:manualLayout>
              <c:x val="-1.5602129892557661E-2"/>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463395542950607E-2"/>
          <c:y val="6.8682399213372658E-2"/>
          <c:w val="0.92583600388912479"/>
          <c:h val="0.81769026548672563"/>
        </c:manualLayout>
      </c:layout>
      <c:areaChart>
        <c:grouping val="standard"/>
        <c:varyColors val="0"/>
        <c:ser>
          <c:idx val="0"/>
          <c:order val="0"/>
          <c:tx>
            <c:strRef>
              <c:f>'Sheets Design'!$B$51</c:f>
              <c:strCache>
                <c:ptCount val="1"/>
                <c:pt idx="0">
                  <c:v>Total</c:v>
                </c:pt>
              </c:strCache>
            </c:strRef>
          </c:tx>
          <c:spPr>
            <a:solidFill>
              <a:srgbClr val="D0AC2C"/>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916-4A4C-84CD-065A7F8C2F38}"/>
              </c:ext>
            </c:extLst>
          </c:dPt>
          <c:dPt>
            <c:idx val="1"/>
            <c:bubble3D val="0"/>
            <c:extLst>
              <c:ext xmlns:c16="http://schemas.microsoft.com/office/drawing/2014/chart" uri="{C3380CC4-5D6E-409C-BE32-E72D297353CC}">
                <c16:uniqueId val="{00000002-7916-4A4C-84CD-065A7F8C2F38}"/>
              </c:ext>
            </c:extLst>
          </c:dPt>
          <c:dPt>
            <c:idx val="2"/>
            <c:bubble3D val="0"/>
            <c:extLst>
              <c:ext xmlns:c16="http://schemas.microsoft.com/office/drawing/2014/chart" uri="{C3380CC4-5D6E-409C-BE32-E72D297353CC}">
                <c16:uniqueId val="{00000003-7916-4A4C-84CD-065A7F8C2F38}"/>
              </c:ext>
            </c:extLst>
          </c:dPt>
          <c:dPt>
            <c:idx val="3"/>
            <c:bubble3D val="0"/>
            <c:extLst>
              <c:ext xmlns:c16="http://schemas.microsoft.com/office/drawing/2014/chart" uri="{C3380CC4-5D6E-409C-BE32-E72D297353CC}">
                <c16:uniqueId val="{00000004-7916-4A4C-84CD-065A7F8C2F38}"/>
              </c:ext>
            </c:extLst>
          </c:dPt>
          <c:dPt>
            <c:idx val="4"/>
            <c:bubble3D val="0"/>
            <c:extLst>
              <c:ext xmlns:c16="http://schemas.microsoft.com/office/drawing/2014/chart" uri="{C3380CC4-5D6E-409C-BE32-E72D297353CC}">
                <c16:uniqueId val="{00000005-7916-4A4C-84CD-065A7F8C2F38}"/>
              </c:ext>
            </c:extLst>
          </c:dPt>
          <c:dPt>
            <c:idx val="5"/>
            <c:bubble3D val="0"/>
            <c:extLst>
              <c:ext xmlns:c16="http://schemas.microsoft.com/office/drawing/2014/chart" uri="{C3380CC4-5D6E-409C-BE32-E72D297353CC}">
                <c16:uniqueId val="{00000006-7916-4A4C-84CD-065A7F8C2F38}"/>
              </c:ext>
            </c:extLst>
          </c:dPt>
          <c:dPt>
            <c:idx val="6"/>
            <c:bubble3D val="0"/>
            <c:extLst>
              <c:ext xmlns:c16="http://schemas.microsoft.com/office/drawing/2014/chart" uri="{C3380CC4-5D6E-409C-BE32-E72D297353CC}">
                <c16:uniqueId val="{00000007-7916-4A4C-84CD-065A7F8C2F38}"/>
              </c:ext>
            </c:extLst>
          </c:dPt>
          <c:dPt>
            <c:idx val="7"/>
            <c:bubble3D val="0"/>
            <c:extLst>
              <c:ext xmlns:c16="http://schemas.microsoft.com/office/drawing/2014/chart" uri="{C3380CC4-5D6E-409C-BE32-E72D297353CC}">
                <c16:uniqueId val="{00000008-7916-4A4C-84CD-065A7F8C2F38}"/>
              </c:ext>
            </c:extLst>
          </c:dPt>
          <c:dPt>
            <c:idx val="8"/>
            <c:bubble3D val="0"/>
            <c:extLst>
              <c:ext xmlns:c16="http://schemas.microsoft.com/office/drawing/2014/chart" uri="{C3380CC4-5D6E-409C-BE32-E72D297353CC}">
                <c16:uniqueId val="{00000009-7916-4A4C-84CD-065A7F8C2F38}"/>
              </c:ext>
            </c:extLst>
          </c:dPt>
          <c:dLbls>
            <c:dLbl>
              <c:idx val="0"/>
              <c:layout>
                <c:manualLayout>
                  <c:x val="0"/>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16-4A4C-84CD-065A7F8C2F38}"/>
                </c:ext>
              </c:extLst>
            </c:dLbl>
            <c:dLbl>
              <c:idx val="1"/>
              <c:layout>
                <c:manualLayout>
                  <c:x val="-8.9155027957472342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16-4A4C-84CD-065A7F8C2F38}"/>
                </c:ext>
              </c:extLst>
            </c:dLbl>
            <c:dLbl>
              <c:idx val="2"/>
              <c:layout>
                <c:manualLayout>
                  <c:x val="-4.4577513978736587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16-4A4C-84CD-065A7F8C2F38}"/>
                </c:ext>
              </c:extLst>
            </c:dLbl>
            <c:dLbl>
              <c:idx val="3"/>
              <c:layout>
                <c:manualLayout>
                  <c:x val="-4.4577513978736171E-3"/>
                  <c:y val="-0.312192723697148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4-7916-4A4C-84CD-065A7F8C2F38}"/>
                </c:ext>
              </c:extLst>
            </c:dLbl>
            <c:dLbl>
              <c:idx val="4"/>
              <c:layout>
                <c:manualLayout>
                  <c:x val="-1.1144378494684125E-2"/>
                  <c:y val="-0.337168141592920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16-4A4C-84CD-065A7F8C2F38}"/>
                </c:ext>
              </c:extLst>
            </c:dLbl>
            <c:dLbl>
              <c:idx val="5"/>
              <c:layout>
                <c:manualLayout>
                  <c:x val="-1.3373254193620853E-2"/>
                  <c:y val="-0.349655850540806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916-4A4C-84CD-065A7F8C2F38}"/>
                </c:ext>
              </c:extLst>
            </c:dLbl>
            <c:dLbl>
              <c:idx val="6"/>
              <c:layout>
                <c:manualLayout>
                  <c:x val="-8.1724498205972557E-17"/>
                  <c:y val="-0.40585054080629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16-4A4C-84CD-065A7F8C2F38}"/>
                </c:ext>
              </c:extLst>
            </c:dLbl>
            <c:dLbl>
              <c:idx val="7"/>
              <c:layout>
                <c:manualLayout>
                  <c:x val="0"/>
                  <c:y val="-0.3871189773844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916-4A4C-84CD-065A7F8C2F38}"/>
                </c:ext>
              </c:extLst>
            </c:dLbl>
            <c:dLbl>
              <c:idx val="8"/>
              <c:layout>
                <c:manualLayout>
                  <c:x val="-1.5602129892557661E-2"/>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16-4A4C-84CD-065A7F8C2F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7916-4A4C-84CD-065A7F8C2F38}"/>
            </c:ext>
          </c:extLst>
        </c:ser>
        <c:dLbls>
          <c:showLegendKey val="0"/>
          <c:showVal val="0"/>
          <c:showCatName val="0"/>
          <c:showSerName val="0"/>
          <c:showPercent val="0"/>
          <c:showBubbleSize val="0"/>
        </c:dLbls>
        <c:dropLines>
          <c:spPr>
            <a:ln w="9525" cap="flat" cmpd="sng" algn="ctr">
              <a:solidFill>
                <a:schemeClr val="bg1">
                  <a:lumMod val="65000"/>
                  <a:alpha val="40000"/>
                </a:schemeClr>
              </a:solidFill>
              <a:prstDash val="solid"/>
              <a:round/>
            </a:ln>
            <a:effectLst/>
          </c:spPr>
        </c:dropLines>
        <c:axId val="1207802096"/>
        <c:axId val="1207822736"/>
      </c:areaChart>
      <c:catAx>
        <c:axId val="12078020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prstDash val="solid"/>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207822736"/>
        <c:crosses val="autoZero"/>
        <c:auto val="1"/>
        <c:lblAlgn val="ctr"/>
        <c:lblOffset val="100"/>
        <c:noMultiLvlLbl val="0"/>
      </c:catAx>
      <c:valAx>
        <c:axId val="12078227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crossAx val="1207802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Design!PivotTable6</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062454611474204"/>
              <c:y val="-3.38666666666666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290486564996377"/>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5.9949164851125655E-2"/>
              <c:y val="-0.1862666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798983297022513"/>
          <c:y val="0.14968044444444442"/>
          <c:w val="0.64397930283224392"/>
          <c:h val="0.78823066666666652"/>
        </c:manualLayout>
      </c:layout>
      <c:doughnutChart>
        <c:varyColors val="1"/>
        <c:ser>
          <c:idx val="0"/>
          <c:order val="0"/>
          <c:tx>
            <c:strRef>
              <c:f>'Sheets Design'!$B$66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882-4F2B-BBBA-D7151610FA0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882-4F2B-BBBA-D7151610FA0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4882-4F2B-BBBA-D7151610FA01}"/>
              </c:ext>
            </c:extLst>
          </c:dPt>
          <c:dLbls>
            <c:dLbl>
              <c:idx val="0"/>
              <c:layout>
                <c:manualLayout>
                  <c:x val="0.17062454611474204"/>
                  <c:y val="-3.38666666666666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882-4F2B-BBBA-D7151610FA01}"/>
                </c:ext>
              </c:extLst>
            </c:dLbl>
            <c:dLbl>
              <c:idx val="1"/>
              <c:layout>
                <c:manualLayout>
                  <c:x val="0.20290486564996377"/>
                  <c:y val="1.69333333333333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882-4F2B-BBBA-D7151610FA01}"/>
                </c:ext>
              </c:extLst>
            </c:dLbl>
            <c:dLbl>
              <c:idx val="2"/>
              <c:layout>
                <c:manualLayout>
                  <c:x val="-5.9949164851125655E-2"/>
                  <c:y val="-0.1862666666666666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882-4F2B-BBBA-D7151610FA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Design'!$A$67:$A$69</c:f>
              <c:strCache>
                <c:ptCount val="3"/>
                <c:pt idx="0">
                  <c:v>High</c:v>
                </c:pt>
                <c:pt idx="1">
                  <c:v>Medium</c:v>
                </c:pt>
                <c:pt idx="2">
                  <c:v>Small</c:v>
                </c:pt>
              </c:strCache>
            </c:strRef>
          </c:cat>
          <c:val>
            <c:numRef>
              <c:f>'Sheets Design'!$B$67:$B$69</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6-4882-4F2B-BBBA-D7151610FA01}"/>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Design!PivotTable8</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24734946204314"/>
          <c:y val="5.6696428571428571E-2"/>
          <c:w val="0.49430806353862855"/>
          <c:h val="0.91810515873015863"/>
        </c:manualLayout>
      </c:layout>
      <c:barChart>
        <c:barDir val="bar"/>
        <c:grouping val="clustered"/>
        <c:varyColors val="0"/>
        <c:ser>
          <c:idx val="0"/>
          <c:order val="0"/>
          <c:tx>
            <c:strRef>
              <c:f>'Sheets Design'!$B$95</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Supermarket Type1</c:v>
                </c:pt>
                <c:pt idx="1">
                  <c:v>Grocery Store</c:v>
                </c:pt>
                <c:pt idx="2">
                  <c:v>Supermarket Type2</c:v>
                </c:pt>
                <c:pt idx="3">
                  <c:v>Supermarket Type3</c:v>
                </c:pt>
              </c:strCache>
            </c:strRef>
          </c:cat>
          <c:val>
            <c:numRef>
              <c:f>'Sheets Design'!$B$96:$B$99</c:f>
              <c:numCache>
                <c:formatCode>"$"0.00,"K"</c:formatCode>
                <c:ptCount val="4"/>
                <c:pt idx="0">
                  <c:v>787549.89280000003</c:v>
                </c:pt>
                <c:pt idx="1">
                  <c:v>151939.149</c:v>
                </c:pt>
                <c:pt idx="2">
                  <c:v>131477.7764</c:v>
                </c:pt>
                <c:pt idx="3">
                  <c:v>130714.6746</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E17B-4839-9A16-0F5B53FB0F3A}"/>
            </c:ext>
          </c:extLst>
        </c:ser>
        <c:dLbls>
          <c:showLegendKey val="0"/>
          <c:showVal val="0"/>
          <c:showCatName val="0"/>
          <c:showSerName val="0"/>
          <c:showPercent val="0"/>
          <c:showBubbleSize val="0"/>
        </c:dLbls>
        <c:gapWidth val="60"/>
        <c:axId val="1195973296"/>
        <c:axId val="1195969936"/>
      </c:barChart>
      <c:catAx>
        <c:axId val="119597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69936"/>
        <c:crosses val="autoZero"/>
        <c:auto val="1"/>
        <c:lblAlgn val="ctr"/>
        <c:lblOffset val="100"/>
        <c:noMultiLvlLbl val="0"/>
      </c:catAx>
      <c:valAx>
        <c:axId val="1195969936"/>
        <c:scaling>
          <c:orientation val="minMax"/>
        </c:scaling>
        <c:delete val="1"/>
        <c:axPos val="b"/>
        <c:numFmt formatCode="&quot;$&quot;0.00,&quot;K&quot;" sourceLinked="1"/>
        <c:majorTickMark val="none"/>
        <c:minorTickMark val="none"/>
        <c:tickLblPos val="nextTo"/>
        <c:crossAx val="119597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Design!PivotTable9</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Design'!$A$104:$A$107</c:f>
              <c:strCache>
                <c:ptCount val="4"/>
                <c:pt idx="0">
                  <c:v>Supermarket Type1</c:v>
                </c:pt>
                <c:pt idx="1">
                  <c:v>Grocery Store</c:v>
                </c:pt>
                <c:pt idx="2">
                  <c:v>Supermarket Type2</c:v>
                </c:pt>
                <c:pt idx="3">
                  <c:v>Supermarket Type3</c:v>
                </c:pt>
              </c:strCache>
            </c:strRef>
          </c:cat>
          <c:val>
            <c:numRef>
              <c:f>'Sheets Design'!$B$104:$B$107</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0-38D7-498B-83E6-C5E5EA0BB724}"/>
            </c:ext>
          </c:extLst>
        </c:ser>
        <c:dLbls>
          <c:dLblPos val="outEnd"/>
          <c:showLegendKey val="0"/>
          <c:showVal val="1"/>
          <c:showCatName val="0"/>
          <c:showSerName val="0"/>
          <c:showPercent val="0"/>
          <c:showBubbleSize val="0"/>
        </c:dLbls>
        <c:gapWidth val="60"/>
        <c:axId val="1373952144"/>
        <c:axId val="1373952624"/>
      </c:barChart>
      <c:catAx>
        <c:axId val="1373952144"/>
        <c:scaling>
          <c:orientation val="minMax"/>
        </c:scaling>
        <c:delete val="1"/>
        <c:axPos val="l"/>
        <c:numFmt formatCode="General" sourceLinked="1"/>
        <c:majorTickMark val="none"/>
        <c:minorTickMark val="none"/>
        <c:tickLblPos val="nextTo"/>
        <c:crossAx val="1373952624"/>
        <c:crosses val="autoZero"/>
        <c:auto val="1"/>
        <c:lblAlgn val="ctr"/>
        <c:lblOffset val="100"/>
        <c:noMultiLvlLbl val="0"/>
      </c:catAx>
      <c:valAx>
        <c:axId val="13739526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7395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Design!PivotTable10</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96337765774552E-2"/>
          <c:y val="8.4027699668039454E-2"/>
          <c:w val="0.81233592891726014"/>
          <c:h val="0.83194460066392106"/>
        </c:manualLayout>
      </c:layout>
      <c:barChart>
        <c:barDir val="bar"/>
        <c:grouping val="clustered"/>
        <c:varyColors val="0"/>
        <c:ser>
          <c:idx val="0"/>
          <c:order val="0"/>
          <c:tx>
            <c:strRef>
              <c:f>'Sheets Design'!$B$112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Design'!$A$113:$A$116</c:f>
              <c:strCache>
                <c:ptCount val="4"/>
                <c:pt idx="0">
                  <c:v>Supermarket Type1</c:v>
                </c:pt>
                <c:pt idx="1">
                  <c:v>Grocery Store</c:v>
                </c:pt>
                <c:pt idx="2">
                  <c:v>Supermarket Type2</c:v>
                </c:pt>
                <c:pt idx="3">
                  <c:v>Supermarket Type3</c:v>
                </c:pt>
              </c:strCache>
            </c:strRef>
          </c:cat>
          <c:val>
            <c:numRef>
              <c:f>'Sheets Design'!$B$113:$B$116</c:f>
              <c:numCache>
                <c:formatCode>0</c:formatCode>
                <c:ptCount val="4"/>
                <c:pt idx="0">
                  <c:v>5577</c:v>
                </c:pt>
                <c:pt idx="1">
                  <c:v>1083</c:v>
                </c:pt>
                <c:pt idx="2">
                  <c:v>928</c:v>
                </c:pt>
                <c:pt idx="3">
                  <c:v>935</c:v>
                </c:pt>
              </c:numCache>
            </c:numRef>
          </c:val>
          <c:extLst>
            <c:ext xmlns:c16="http://schemas.microsoft.com/office/drawing/2014/chart" uri="{C3380CC4-5D6E-409C-BE32-E72D297353CC}">
              <c16:uniqueId val="{00000000-D7E1-43E6-8F0E-566AD9869F06}"/>
            </c:ext>
          </c:extLst>
        </c:ser>
        <c:dLbls>
          <c:showLegendKey val="0"/>
          <c:showVal val="0"/>
          <c:showCatName val="0"/>
          <c:showSerName val="0"/>
          <c:showPercent val="0"/>
          <c:showBubbleSize val="0"/>
        </c:dLbls>
        <c:gapWidth val="60"/>
        <c:axId val="1206307632"/>
        <c:axId val="1206310992"/>
      </c:barChart>
      <c:catAx>
        <c:axId val="1206307632"/>
        <c:scaling>
          <c:orientation val="minMax"/>
        </c:scaling>
        <c:delete val="1"/>
        <c:axPos val="l"/>
        <c:numFmt formatCode="General" sourceLinked="1"/>
        <c:majorTickMark val="none"/>
        <c:minorTickMark val="none"/>
        <c:tickLblPos val="nextTo"/>
        <c:crossAx val="1206310992"/>
        <c:crosses val="autoZero"/>
        <c:auto val="1"/>
        <c:lblAlgn val="ctr"/>
        <c:lblOffset val="100"/>
        <c:noMultiLvlLbl val="0"/>
      </c:catAx>
      <c:valAx>
        <c:axId val="1206310992"/>
        <c:scaling>
          <c:orientation val="minMax"/>
        </c:scaling>
        <c:delete val="1"/>
        <c:axPos val="b"/>
        <c:numFmt formatCode="0" sourceLinked="1"/>
        <c:majorTickMark val="none"/>
        <c:minorTickMark val="none"/>
        <c:tickLblPos val="nextTo"/>
        <c:crossAx val="120630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D73141F-CD3B-4277-A463-8910F88D143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D73141F-CD3B-4277-A463-8910F88D1439}">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259080</xdr:colOff>
      <xdr:row>1</xdr:row>
      <xdr:rowOff>15241</xdr:rowOff>
    </xdr:from>
    <xdr:to>
      <xdr:col>7</xdr:col>
      <xdr:colOff>327660</xdr:colOff>
      <xdr:row>7</xdr:row>
      <xdr:rowOff>114300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495160B3-547A-C838-CF5B-A9AC1B0F5D2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50080" y="220981"/>
              <a:ext cx="2080260" cy="1348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55616</xdr:colOff>
      <xdr:row>11</xdr:row>
      <xdr:rowOff>15240</xdr:rowOff>
    </xdr:from>
    <xdr:to>
      <xdr:col>5</xdr:col>
      <xdr:colOff>286987</xdr:colOff>
      <xdr:row>16</xdr:row>
      <xdr:rowOff>53340</xdr:rowOff>
    </xdr:to>
    <xdr:graphicFrame macro="">
      <xdr:nvGraphicFramePr>
        <xdr:cNvPr id="3" name="Chart 2">
          <a:extLst>
            <a:ext uri="{FF2B5EF4-FFF2-40B4-BE49-F238E27FC236}">
              <a16:creationId xmlns:a16="http://schemas.microsoft.com/office/drawing/2014/main" id="{5006921B-9847-99E7-9A03-A2D63A0A2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1128156</xdr:colOff>
      <xdr:row>19</xdr:row>
      <xdr:rowOff>188026</xdr:rowOff>
    </xdr:from>
    <xdr:to>
      <xdr:col>7</xdr:col>
      <xdr:colOff>613559</xdr:colOff>
      <xdr:row>26</xdr:row>
      <xdr:rowOff>166996</xdr:rowOff>
    </xdr:to>
    <xdr:graphicFrame macro="">
      <xdr:nvGraphicFramePr>
        <xdr:cNvPr id="4" name="Chart 3">
          <a:extLst>
            <a:ext uri="{FF2B5EF4-FFF2-40B4-BE49-F238E27FC236}">
              <a16:creationId xmlns:a16="http://schemas.microsoft.com/office/drawing/2014/main" id="{5CE54ED0-8C9A-5C55-C601-5A34009C4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277091</xdr:colOff>
      <xdr:row>29</xdr:row>
      <xdr:rowOff>28698</xdr:rowOff>
    </xdr:from>
    <xdr:to>
      <xdr:col>8</xdr:col>
      <xdr:colOff>653143</xdr:colOff>
      <xdr:row>45</xdr:row>
      <xdr:rowOff>128648</xdr:rowOff>
    </xdr:to>
    <xdr:graphicFrame macro="">
      <xdr:nvGraphicFramePr>
        <xdr:cNvPr id="5" name="Chart 4">
          <a:extLst>
            <a:ext uri="{FF2B5EF4-FFF2-40B4-BE49-F238E27FC236}">
              <a16:creationId xmlns:a16="http://schemas.microsoft.com/office/drawing/2014/main" id="{83C2CF5F-4942-C27C-16E4-38EC00FC0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376053</xdr:colOff>
      <xdr:row>50</xdr:row>
      <xdr:rowOff>89064</xdr:rowOff>
    </xdr:from>
    <xdr:to>
      <xdr:col>8</xdr:col>
      <xdr:colOff>217715</xdr:colOff>
      <xdr:row>60</xdr:row>
      <xdr:rowOff>109846</xdr:rowOff>
    </xdr:to>
    <xdr:graphicFrame macro="">
      <xdr:nvGraphicFramePr>
        <xdr:cNvPr id="6" name="Chart 5">
          <a:extLst>
            <a:ext uri="{FF2B5EF4-FFF2-40B4-BE49-F238E27FC236}">
              <a16:creationId xmlns:a16="http://schemas.microsoft.com/office/drawing/2014/main" id="{8B44095A-53B9-8481-30C8-F6D082B0E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316676</xdr:colOff>
      <xdr:row>64</xdr:row>
      <xdr:rowOff>187037</xdr:rowOff>
    </xdr:from>
    <xdr:to>
      <xdr:col>6</xdr:col>
      <xdr:colOff>277092</xdr:colOff>
      <xdr:row>73</xdr:row>
      <xdr:rowOff>79169</xdr:rowOff>
    </xdr:to>
    <xdr:graphicFrame macro="">
      <xdr:nvGraphicFramePr>
        <xdr:cNvPr id="7" name="Chart 6">
          <a:extLst>
            <a:ext uri="{FF2B5EF4-FFF2-40B4-BE49-F238E27FC236}">
              <a16:creationId xmlns:a16="http://schemas.microsoft.com/office/drawing/2014/main" id="{0720D81A-67DE-2705-CDB7-4CDC4D90B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554182</xdr:colOff>
      <xdr:row>78</xdr:row>
      <xdr:rowOff>206829</xdr:rowOff>
    </xdr:from>
    <xdr:to>
      <xdr:col>10</xdr:col>
      <xdr:colOff>376052</xdr:colOff>
      <xdr:row>89</xdr:row>
      <xdr:rowOff>69273</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F2A4245-FB2A-2FC1-972F-BB28D8FF88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02482" y="16086909"/>
              <a:ext cx="3174670" cy="20951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247402</xdr:colOff>
      <xdr:row>94</xdr:row>
      <xdr:rowOff>19792</xdr:rowOff>
    </xdr:from>
    <xdr:to>
      <xdr:col>6</xdr:col>
      <xdr:colOff>39584</xdr:colOff>
      <xdr:row>99</xdr:row>
      <xdr:rowOff>79169</xdr:rowOff>
    </xdr:to>
    <xdr:graphicFrame macro="">
      <xdr:nvGraphicFramePr>
        <xdr:cNvPr id="9" name="Chart 8">
          <a:extLst>
            <a:ext uri="{FF2B5EF4-FFF2-40B4-BE49-F238E27FC236}">
              <a16:creationId xmlns:a16="http://schemas.microsoft.com/office/drawing/2014/main" id="{5704C281-E94F-228D-D81C-FA4E9A3C1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207819</xdr:colOff>
      <xdr:row>101</xdr:row>
      <xdr:rowOff>206830</xdr:rowOff>
    </xdr:from>
    <xdr:to>
      <xdr:col>5</xdr:col>
      <xdr:colOff>593766</xdr:colOff>
      <xdr:row>108</xdr:row>
      <xdr:rowOff>9896</xdr:rowOff>
    </xdr:to>
    <xdr:graphicFrame macro="">
      <xdr:nvGraphicFramePr>
        <xdr:cNvPr id="10" name="Chart 9">
          <a:extLst>
            <a:ext uri="{FF2B5EF4-FFF2-40B4-BE49-F238E27FC236}">
              <a16:creationId xmlns:a16="http://schemas.microsoft.com/office/drawing/2014/main" id="{0769A712-8234-8518-5F41-C5B56C6FED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79169</xdr:colOff>
      <xdr:row>110</xdr:row>
      <xdr:rowOff>178129</xdr:rowOff>
    </xdr:from>
    <xdr:to>
      <xdr:col>5</xdr:col>
      <xdr:colOff>613557</xdr:colOff>
      <xdr:row>118</xdr:row>
      <xdr:rowOff>29688</xdr:rowOff>
    </xdr:to>
    <xdr:graphicFrame macro="">
      <xdr:nvGraphicFramePr>
        <xdr:cNvPr id="11" name="Chart 10">
          <a:extLst>
            <a:ext uri="{FF2B5EF4-FFF2-40B4-BE49-F238E27FC236}">
              <a16:creationId xmlns:a16="http://schemas.microsoft.com/office/drawing/2014/main" id="{FED8DC71-4ADF-2EFA-DA05-A95B0ED89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50074</xdr:colOff>
      <xdr:row>3</xdr:row>
      <xdr:rowOff>200198</xdr:rowOff>
    </xdr:from>
    <xdr:to>
      <xdr:col>12</xdr:col>
      <xdr:colOff>533003</xdr:colOff>
      <xdr:row>17</xdr:row>
      <xdr:rowOff>25903</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DDD67B59-A86C-73EA-EAFB-7C728D7A50E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857606" y="85334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163978</xdr:colOff>
      <xdr:row>4</xdr:row>
      <xdr:rowOff>7324</xdr:rowOff>
    </xdr:from>
    <xdr:to>
      <xdr:col>16</xdr:col>
      <xdr:colOff>646908</xdr:colOff>
      <xdr:row>11</xdr:row>
      <xdr:rowOff>148442</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DE5E1129-F7FC-B88B-7CA1-40F71631C11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663251" y="868285"/>
              <a:ext cx="1828800" cy="1585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88899</xdr:colOff>
      <xdr:row>2</xdr:row>
      <xdr:rowOff>50800</xdr:rowOff>
    </xdr:from>
    <xdr:to>
      <xdr:col>25</xdr:col>
      <xdr:colOff>596900</xdr:colOff>
      <xdr:row>41</xdr:row>
      <xdr:rowOff>25400</xdr:rowOff>
    </xdr:to>
    <xdr:sp macro="" textlink="">
      <xdr:nvSpPr>
        <xdr:cNvPr id="2" name="Rectangle 1">
          <a:extLst>
            <a:ext uri="{FF2B5EF4-FFF2-40B4-BE49-F238E27FC236}">
              <a16:creationId xmlns:a16="http://schemas.microsoft.com/office/drawing/2014/main" id="{A4D76492-D3EC-B440-86DB-16A1D78B9875}"/>
            </a:ext>
          </a:extLst>
        </xdr:cNvPr>
        <xdr:cNvSpPr/>
      </xdr:nvSpPr>
      <xdr:spPr>
        <a:xfrm>
          <a:off x="2781299" y="457200"/>
          <a:ext cx="14643101" cy="78994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110836</xdr:colOff>
      <xdr:row>2</xdr:row>
      <xdr:rowOff>34119</xdr:rowOff>
    </xdr:from>
    <xdr:to>
      <xdr:col>7</xdr:col>
      <xdr:colOff>500417</xdr:colOff>
      <xdr:row>41</xdr:row>
      <xdr:rowOff>17731</xdr:rowOff>
    </xdr:to>
    <xdr:sp macro="" textlink="">
      <xdr:nvSpPr>
        <xdr:cNvPr id="3" name="Rectangle: Top Corners Rounded 2">
          <a:extLst>
            <a:ext uri="{FF2B5EF4-FFF2-40B4-BE49-F238E27FC236}">
              <a16:creationId xmlns:a16="http://schemas.microsoft.com/office/drawing/2014/main" id="{E7CBDEAE-7854-669E-2C6D-7248F57BD742}"/>
            </a:ext>
          </a:extLst>
        </xdr:cNvPr>
        <xdr:cNvSpPr/>
      </xdr:nvSpPr>
      <xdr:spPr>
        <a:xfrm rot="5400000">
          <a:off x="189130" y="3003825"/>
          <a:ext cx="7548194" cy="2384635"/>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431800</xdr:colOff>
      <xdr:row>3</xdr:row>
      <xdr:rowOff>25400</xdr:rowOff>
    </xdr:from>
    <xdr:to>
      <xdr:col>7</xdr:col>
      <xdr:colOff>279400</xdr:colOff>
      <xdr:row>7</xdr:row>
      <xdr:rowOff>12700</xdr:rowOff>
    </xdr:to>
    <xdr:sp macro="" textlink="">
      <xdr:nvSpPr>
        <xdr:cNvPr id="4" name="TextBox 3">
          <a:extLst>
            <a:ext uri="{FF2B5EF4-FFF2-40B4-BE49-F238E27FC236}">
              <a16:creationId xmlns:a16="http://schemas.microsoft.com/office/drawing/2014/main" id="{F6B7D796-64D5-1467-DA58-F83E537D1C91}"/>
            </a:ext>
          </a:extLst>
        </xdr:cNvPr>
        <xdr:cNvSpPr txBox="1"/>
      </xdr:nvSpPr>
      <xdr:spPr>
        <a:xfrm>
          <a:off x="3124200" y="635000"/>
          <a:ext cx="186690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533400</xdr:colOff>
      <xdr:row>6</xdr:row>
      <xdr:rowOff>0</xdr:rowOff>
    </xdr:from>
    <xdr:to>
      <xdr:col>7</xdr:col>
      <xdr:colOff>215900</xdr:colOff>
      <xdr:row>7</xdr:row>
      <xdr:rowOff>127000</xdr:rowOff>
    </xdr:to>
    <xdr:sp macro="" textlink="">
      <xdr:nvSpPr>
        <xdr:cNvPr id="5" name="TextBox 4">
          <a:extLst>
            <a:ext uri="{FF2B5EF4-FFF2-40B4-BE49-F238E27FC236}">
              <a16:creationId xmlns:a16="http://schemas.microsoft.com/office/drawing/2014/main" id="{2A13FF5A-750E-45F3-AE18-D8117A0D8171}"/>
            </a:ext>
          </a:extLst>
        </xdr:cNvPr>
        <xdr:cNvSpPr txBox="1"/>
      </xdr:nvSpPr>
      <xdr:spPr>
        <a:xfrm>
          <a:off x="3225800" y="1219200"/>
          <a:ext cx="17018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8</xdr:col>
      <xdr:colOff>12700</xdr:colOff>
      <xdr:row>2</xdr:row>
      <xdr:rowOff>114300</xdr:rowOff>
    </xdr:from>
    <xdr:to>
      <xdr:col>16</xdr:col>
      <xdr:colOff>284900</xdr:colOff>
      <xdr:row>14</xdr:row>
      <xdr:rowOff>12550</xdr:rowOff>
    </xdr:to>
    <xdr:grpSp>
      <xdr:nvGrpSpPr>
        <xdr:cNvPr id="10" name="Group 9">
          <a:extLst>
            <a:ext uri="{FF2B5EF4-FFF2-40B4-BE49-F238E27FC236}">
              <a16:creationId xmlns:a16="http://schemas.microsoft.com/office/drawing/2014/main" id="{99FF38D8-4E0E-881B-1FB4-63E5413EF63B}"/>
            </a:ext>
          </a:extLst>
        </xdr:cNvPr>
        <xdr:cNvGrpSpPr/>
      </xdr:nvGrpSpPr>
      <xdr:grpSpPr>
        <a:xfrm>
          <a:off x="5409159" y="514038"/>
          <a:ext cx="5668659" cy="2296676"/>
          <a:chOff x="5397500" y="520700"/>
          <a:chExt cx="5657000" cy="2336650"/>
        </a:xfrm>
      </xdr:grpSpPr>
      <xdr:sp macro="" textlink="">
        <xdr:nvSpPr>
          <xdr:cNvPr id="6" name="Rectangle: Rounded Corners 5">
            <a:extLst>
              <a:ext uri="{FF2B5EF4-FFF2-40B4-BE49-F238E27FC236}">
                <a16:creationId xmlns:a16="http://schemas.microsoft.com/office/drawing/2014/main" id="{3EF62EB4-3154-0EC5-9BFD-2D00735D3B2D}"/>
              </a:ext>
            </a:extLst>
          </xdr:cNvPr>
          <xdr:cNvSpPr/>
        </xdr:nvSpPr>
        <xdr:spPr>
          <a:xfrm>
            <a:off x="5397500" y="520700"/>
            <a:ext cx="2736000" cy="1047600"/>
          </a:xfrm>
          <a:prstGeom prst="roundRect">
            <a:avLst>
              <a:gd name="adj" fmla="val 2119"/>
            </a:avLst>
          </a:prstGeom>
          <a:solidFill>
            <a:srgbClr val="D0AC2C"/>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EE97169D-DD06-4DE5-9D34-0D0A1FC206F5}"/>
              </a:ext>
            </a:extLst>
          </xdr:cNvPr>
          <xdr:cNvSpPr/>
        </xdr:nvSpPr>
        <xdr:spPr>
          <a:xfrm>
            <a:off x="8318500" y="520700"/>
            <a:ext cx="2736000" cy="1047600"/>
          </a:xfrm>
          <a:prstGeom prst="roundRect">
            <a:avLst>
              <a:gd name="adj" fmla="val 0"/>
            </a:avLst>
          </a:prstGeom>
          <a:solidFill>
            <a:schemeClr val="accent6">
              <a:lumMod val="60000"/>
              <a:lumOff val="40000"/>
            </a:schemeClr>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0F4E30C2-1AC5-44D5-99FF-1C72AD19383D}"/>
              </a:ext>
            </a:extLst>
          </xdr:cNvPr>
          <xdr:cNvSpPr/>
        </xdr:nvSpPr>
        <xdr:spPr>
          <a:xfrm>
            <a:off x="5397500" y="1809750"/>
            <a:ext cx="2736000" cy="1047600"/>
          </a:xfrm>
          <a:prstGeom prst="roundRect">
            <a:avLst>
              <a:gd name="adj" fmla="val 0"/>
            </a:avLst>
          </a:prstGeom>
          <a:solidFill>
            <a:schemeClr val="accent6">
              <a:lumMod val="60000"/>
              <a:lumOff val="40000"/>
            </a:schemeClr>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91A1244E-AEB2-4623-BE6A-54EDF0BA5C1D}"/>
              </a:ext>
            </a:extLst>
          </xdr:cNvPr>
          <xdr:cNvSpPr/>
        </xdr:nvSpPr>
        <xdr:spPr>
          <a:xfrm>
            <a:off x="8318500" y="1809750"/>
            <a:ext cx="2736000" cy="1047600"/>
          </a:xfrm>
          <a:prstGeom prst="roundRect">
            <a:avLst>
              <a:gd name="adj" fmla="val 0"/>
            </a:avLst>
          </a:prstGeom>
          <a:solidFill>
            <a:srgbClr val="D0AC2C"/>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8</xdr:col>
      <xdr:colOff>177800</xdr:colOff>
      <xdr:row>3</xdr:row>
      <xdr:rowOff>0</xdr:rowOff>
    </xdr:from>
    <xdr:to>
      <xdr:col>10</xdr:col>
      <xdr:colOff>228600</xdr:colOff>
      <xdr:row>5</xdr:row>
      <xdr:rowOff>12700</xdr:rowOff>
    </xdr:to>
    <xdr:sp macro="" textlink="'Sheets Design'!A7">
      <xdr:nvSpPr>
        <xdr:cNvPr id="11" name="TextBox 10">
          <a:extLst>
            <a:ext uri="{FF2B5EF4-FFF2-40B4-BE49-F238E27FC236}">
              <a16:creationId xmlns:a16="http://schemas.microsoft.com/office/drawing/2014/main" id="{412A399A-F923-F400-6965-1F2516EC1BDC}"/>
            </a:ext>
          </a:extLst>
        </xdr:cNvPr>
        <xdr:cNvSpPr txBox="1"/>
      </xdr:nvSpPr>
      <xdr:spPr>
        <a:xfrm>
          <a:off x="5562600" y="609600"/>
          <a:ext cx="1397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687FD9-C33B-46FD-8FF7-6476351259C1}" type="TxLink">
            <a:rPr lang="en-US" sz="2400" b="0" i="0" u="none" strike="noStrike">
              <a:solidFill>
                <a:srgbClr val="000000"/>
              </a:solidFill>
              <a:latin typeface="Arial Black" panose="020B0A04020102020204" pitchFamily="34" charset="0"/>
              <a:ea typeface="Calibri"/>
              <a:cs typeface="Calibri"/>
            </a:rPr>
            <a:pPr/>
            <a:t>$1.20M</a:t>
          </a:fld>
          <a:endParaRPr lang="en-IN" sz="2400">
            <a:latin typeface="Arial Black" panose="020B0A04020102020204" pitchFamily="34" charset="0"/>
          </a:endParaRPr>
        </a:p>
      </xdr:txBody>
    </xdr:sp>
    <xdr:clientData/>
  </xdr:twoCellAnchor>
  <xdr:twoCellAnchor editAs="oneCell">
    <xdr:from>
      <xdr:col>4</xdr:col>
      <xdr:colOff>193963</xdr:colOff>
      <xdr:row>9</xdr:row>
      <xdr:rowOff>164634</xdr:rowOff>
    </xdr:from>
    <xdr:to>
      <xdr:col>7</xdr:col>
      <xdr:colOff>360218</xdr:colOff>
      <xdr:row>16</xdr:row>
      <xdr:rowOff>124691</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A53ADF48-2289-40D0-9F7F-A0F6609FF3B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854036" y="1910307"/>
              <a:ext cx="2161309" cy="13178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241300</xdr:colOff>
      <xdr:row>4</xdr:row>
      <xdr:rowOff>177800</xdr:rowOff>
    </xdr:from>
    <xdr:to>
      <xdr:col>10</xdr:col>
      <xdr:colOff>177800</xdr:colOff>
      <xdr:row>6</xdr:row>
      <xdr:rowOff>190500</xdr:rowOff>
    </xdr:to>
    <xdr:sp macro="" textlink="">
      <xdr:nvSpPr>
        <xdr:cNvPr id="14" name="TextBox 13">
          <a:extLst>
            <a:ext uri="{FF2B5EF4-FFF2-40B4-BE49-F238E27FC236}">
              <a16:creationId xmlns:a16="http://schemas.microsoft.com/office/drawing/2014/main" id="{B12691CE-EA61-3EBA-727A-8DC4960CB43D}"/>
            </a:ext>
          </a:extLst>
        </xdr:cNvPr>
        <xdr:cNvSpPr txBox="1"/>
      </xdr:nvSpPr>
      <xdr:spPr>
        <a:xfrm>
          <a:off x="5626100" y="990600"/>
          <a:ext cx="12827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TOTAL</a:t>
          </a:r>
          <a:r>
            <a:rPr lang="en-IN" sz="1200" baseline="0">
              <a:latin typeface="Segoe UI Symbol" panose="020B0502040204020203" pitchFamily="34" charset="0"/>
              <a:ea typeface="Segoe UI Symbol" panose="020B0502040204020203" pitchFamily="34" charset="0"/>
            </a:rPr>
            <a:t> SALES</a:t>
          </a:r>
          <a:endParaRPr lang="en-IN" sz="1200">
            <a:latin typeface="Segoe UI Symbol" panose="020B0502040204020203" pitchFamily="34" charset="0"/>
            <a:ea typeface="Segoe UI Symbol" panose="020B0502040204020203" pitchFamily="34" charset="0"/>
          </a:endParaRPr>
        </a:p>
      </xdr:txBody>
    </xdr:sp>
    <xdr:clientData/>
  </xdr:twoCellAnchor>
  <xdr:twoCellAnchor>
    <xdr:from>
      <xdr:col>12</xdr:col>
      <xdr:colOff>393700</xdr:colOff>
      <xdr:row>3</xdr:row>
      <xdr:rowOff>0</xdr:rowOff>
    </xdr:from>
    <xdr:to>
      <xdr:col>14</xdr:col>
      <xdr:colOff>444500</xdr:colOff>
      <xdr:row>5</xdr:row>
      <xdr:rowOff>12700</xdr:rowOff>
    </xdr:to>
    <xdr:sp macro="" textlink="'Sheets Design'!B7">
      <xdr:nvSpPr>
        <xdr:cNvPr id="15" name="TextBox 14">
          <a:extLst>
            <a:ext uri="{FF2B5EF4-FFF2-40B4-BE49-F238E27FC236}">
              <a16:creationId xmlns:a16="http://schemas.microsoft.com/office/drawing/2014/main" id="{81453586-38CB-4AE3-A494-21DCB8E1D34F}"/>
            </a:ext>
          </a:extLst>
        </xdr:cNvPr>
        <xdr:cNvSpPr txBox="1"/>
      </xdr:nvSpPr>
      <xdr:spPr>
        <a:xfrm>
          <a:off x="8470900" y="609600"/>
          <a:ext cx="1397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D68707-85D3-4E6A-8C45-5E2BB98A5390}" type="TxLink">
            <a:rPr lang="en-US" sz="2400" b="0" i="0" u="none" strike="noStrike">
              <a:solidFill>
                <a:srgbClr val="000000"/>
              </a:solidFill>
              <a:latin typeface="Arial Black" panose="020B0A04020102020204" pitchFamily="34" charset="0"/>
              <a:ea typeface="Calibri"/>
              <a:cs typeface="Calibri"/>
            </a:rPr>
            <a:pPr marL="0" indent="0"/>
            <a:t>$141</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12</xdr:col>
      <xdr:colOff>381000</xdr:colOff>
      <xdr:row>5</xdr:row>
      <xdr:rowOff>0</xdr:rowOff>
    </xdr:from>
    <xdr:to>
      <xdr:col>14</xdr:col>
      <xdr:colOff>50800</xdr:colOff>
      <xdr:row>7</xdr:row>
      <xdr:rowOff>0</xdr:rowOff>
    </xdr:to>
    <xdr:sp macro="" textlink="">
      <xdr:nvSpPr>
        <xdr:cNvPr id="16" name="TextBox 15">
          <a:extLst>
            <a:ext uri="{FF2B5EF4-FFF2-40B4-BE49-F238E27FC236}">
              <a16:creationId xmlns:a16="http://schemas.microsoft.com/office/drawing/2014/main" id="{D021F337-CC70-4D56-8BBC-BDE94406140D}"/>
            </a:ext>
          </a:extLst>
        </xdr:cNvPr>
        <xdr:cNvSpPr txBox="1"/>
      </xdr:nvSpPr>
      <xdr:spPr>
        <a:xfrm>
          <a:off x="8458200" y="1016000"/>
          <a:ext cx="10160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AVG</a:t>
          </a:r>
          <a:r>
            <a:rPr lang="en-IN" sz="1200" baseline="0">
              <a:latin typeface="Segoe UI Symbol" panose="020B0502040204020203" pitchFamily="34" charset="0"/>
              <a:ea typeface="Segoe UI Symbol" panose="020B0502040204020203" pitchFamily="34" charset="0"/>
            </a:rPr>
            <a:t> SALES</a:t>
          </a:r>
          <a:endParaRPr lang="en-IN" sz="1200">
            <a:latin typeface="Segoe UI Symbol" panose="020B0502040204020203" pitchFamily="34" charset="0"/>
            <a:ea typeface="Segoe UI Symbol" panose="020B0502040204020203" pitchFamily="34" charset="0"/>
          </a:endParaRPr>
        </a:p>
      </xdr:txBody>
    </xdr:sp>
    <xdr:clientData/>
  </xdr:twoCellAnchor>
  <xdr:twoCellAnchor>
    <xdr:from>
      <xdr:col>8</xdr:col>
      <xdr:colOff>228600</xdr:colOff>
      <xdr:row>9</xdr:row>
      <xdr:rowOff>25400</xdr:rowOff>
    </xdr:from>
    <xdr:to>
      <xdr:col>10</xdr:col>
      <xdr:colOff>279400</xdr:colOff>
      <xdr:row>11</xdr:row>
      <xdr:rowOff>38100</xdr:rowOff>
    </xdr:to>
    <xdr:sp macro="" textlink="'Sheets Design'!C7">
      <xdr:nvSpPr>
        <xdr:cNvPr id="17" name="TextBox 16">
          <a:extLst>
            <a:ext uri="{FF2B5EF4-FFF2-40B4-BE49-F238E27FC236}">
              <a16:creationId xmlns:a16="http://schemas.microsoft.com/office/drawing/2014/main" id="{B2864B22-390A-43B2-8083-CB04F4A86F8A}"/>
            </a:ext>
          </a:extLst>
        </xdr:cNvPr>
        <xdr:cNvSpPr txBox="1"/>
      </xdr:nvSpPr>
      <xdr:spPr>
        <a:xfrm>
          <a:off x="5613400" y="1854200"/>
          <a:ext cx="1397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2F1381-DB1F-4B1F-8496-320C46603FBE}" type="TxLink">
            <a:rPr lang="en-US" sz="2400" b="0" i="0" u="none" strike="noStrike">
              <a:solidFill>
                <a:srgbClr val="000000"/>
              </a:solidFill>
              <a:latin typeface="Arial Black" panose="020B0A04020102020204" pitchFamily="34" charset="0"/>
              <a:ea typeface="Calibri"/>
              <a:cs typeface="Calibri"/>
            </a:rPr>
            <a:pPr marL="0" indent="0"/>
            <a:t>8523</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8</xdr:col>
      <xdr:colOff>114300</xdr:colOff>
      <xdr:row>11</xdr:row>
      <xdr:rowOff>114300</xdr:rowOff>
    </xdr:from>
    <xdr:to>
      <xdr:col>10</xdr:col>
      <xdr:colOff>63500</xdr:colOff>
      <xdr:row>13</xdr:row>
      <xdr:rowOff>76200</xdr:rowOff>
    </xdr:to>
    <xdr:sp macro="" textlink="">
      <xdr:nvSpPr>
        <xdr:cNvPr id="18" name="TextBox 17">
          <a:extLst>
            <a:ext uri="{FF2B5EF4-FFF2-40B4-BE49-F238E27FC236}">
              <a16:creationId xmlns:a16="http://schemas.microsoft.com/office/drawing/2014/main" id="{10CDE81F-0A48-40BD-8667-4C2FB0CC3778}"/>
            </a:ext>
          </a:extLst>
        </xdr:cNvPr>
        <xdr:cNvSpPr txBox="1"/>
      </xdr:nvSpPr>
      <xdr:spPr>
        <a:xfrm>
          <a:off x="5499100" y="2349500"/>
          <a:ext cx="1295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NO</a:t>
          </a:r>
          <a:r>
            <a:rPr lang="en-IN" sz="1200" baseline="0">
              <a:latin typeface="Segoe UI Symbol" panose="020B0502040204020203" pitchFamily="34" charset="0"/>
              <a:ea typeface="Segoe UI Symbol" panose="020B0502040204020203" pitchFamily="34" charset="0"/>
            </a:rPr>
            <a:t> OF ITEMS</a:t>
          </a:r>
          <a:endParaRPr lang="en-IN" sz="1200">
            <a:latin typeface="Segoe UI Symbol" panose="020B0502040204020203" pitchFamily="34" charset="0"/>
            <a:ea typeface="Segoe UI Symbol" panose="020B0502040204020203" pitchFamily="34" charset="0"/>
          </a:endParaRPr>
        </a:p>
      </xdr:txBody>
    </xdr:sp>
    <xdr:clientData/>
  </xdr:twoCellAnchor>
  <xdr:twoCellAnchor>
    <xdr:from>
      <xdr:col>12</xdr:col>
      <xdr:colOff>469900</xdr:colOff>
      <xdr:row>9</xdr:row>
      <xdr:rowOff>50800</xdr:rowOff>
    </xdr:from>
    <xdr:to>
      <xdr:col>14</xdr:col>
      <xdr:colOff>0</xdr:colOff>
      <xdr:row>11</xdr:row>
      <xdr:rowOff>63500</xdr:rowOff>
    </xdr:to>
    <xdr:sp macro="" textlink="'Sheets Design'!D7">
      <xdr:nvSpPr>
        <xdr:cNvPr id="19" name="TextBox 18">
          <a:extLst>
            <a:ext uri="{FF2B5EF4-FFF2-40B4-BE49-F238E27FC236}">
              <a16:creationId xmlns:a16="http://schemas.microsoft.com/office/drawing/2014/main" id="{FFD4B67B-0408-454E-81F7-F1B42D92459E}"/>
            </a:ext>
          </a:extLst>
        </xdr:cNvPr>
        <xdr:cNvSpPr txBox="1"/>
      </xdr:nvSpPr>
      <xdr:spPr>
        <a:xfrm>
          <a:off x="8547100" y="1879600"/>
          <a:ext cx="876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A05856-0A5F-4F2D-A5F6-2381DA3CBB37}" type="TxLink">
            <a:rPr lang="en-US" sz="2400" b="0" i="0" u="none" strike="noStrike">
              <a:solidFill>
                <a:srgbClr val="000000"/>
              </a:solidFill>
              <a:latin typeface="Arial Black" panose="020B0A04020102020204" pitchFamily="34" charset="0"/>
              <a:ea typeface="Calibri"/>
              <a:cs typeface="Calibri"/>
            </a:rPr>
            <a:pPr marL="0" indent="0"/>
            <a:t>4.0</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12</xdr:col>
      <xdr:colOff>330200</xdr:colOff>
      <xdr:row>11</xdr:row>
      <xdr:rowOff>127000</xdr:rowOff>
    </xdr:from>
    <xdr:to>
      <xdr:col>14</xdr:col>
      <xdr:colOff>139700</xdr:colOff>
      <xdr:row>13</xdr:row>
      <xdr:rowOff>101600</xdr:rowOff>
    </xdr:to>
    <xdr:sp macro="" textlink="">
      <xdr:nvSpPr>
        <xdr:cNvPr id="20" name="TextBox 19">
          <a:extLst>
            <a:ext uri="{FF2B5EF4-FFF2-40B4-BE49-F238E27FC236}">
              <a16:creationId xmlns:a16="http://schemas.microsoft.com/office/drawing/2014/main" id="{4AD12DD8-EF7F-4007-96CA-BB34AF764DBA}"/>
            </a:ext>
          </a:extLst>
        </xdr:cNvPr>
        <xdr:cNvSpPr txBox="1"/>
      </xdr:nvSpPr>
      <xdr:spPr>
        <a:xfrm>
          <a:off x="8407400" y="2362200"/>
          <a:ext cx="1155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AVG RATING</a:t>
          </a:r>
        </a:p>
      </xdr:txBody>
    </xdr:sp>
    <xdr:clientData/>
  </xdr:twoCellAnchor>
  <xdr:twoCellAnchor editAs="oneCell">
    <xdr:from>
      <xdr:col>15</xdr:col>
      <xdr:colOff>622300</xdr:colOff>
      <xdr:row>2</xdr:row>
      <xdr:rowOff>197556</xdr:rowOff>
    </xdr:from>
    <xdr:to>
      <xdr:col>16</xdr:col>
      <xdr:colOff>231648</xdr:colOff>
      <xdr:row>3</xdr:row>
      <xdr:rowOff>190500</xdr:rowOff>
    </xdr:to>
    <xdr:pic>
      <xdr:nvPicPr>
        <xdr:cNvPr id="13" name="Picture 12">
          <a:extLst>
            <a:ext uri="{FF2B5EF4-FFF2-40B4-BE49-F238E27FC236}">
              <a16:creationId xmlns:a16="http://schemas.microsoft.com/office/drawing/2014/main" id="{AD0FE87C-FB77-1EEA-1D4B-5A10B12D09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18800" y="603956"/>
          <a:ext cx="282448" cy="19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386230</xdr:colOff>
      <xdr:row>9</xdr:row>
      <xdr:rowOff>63500</xdr:rowOff>
    </xdr:from>
    <xdr:to>
      <xdr:col>11</xdr:col>
      <xdr:colOff>647700</xdr:colOff>
      <xdr:row>10</xdr:row>
      <xdr:rowOff>177800</xdr:rowOff>
    </xdr:to>
    <xdr:pic>
      <xdr:nvPicPr>
        <xdr:cNvPr id="21" name="Picture 20">
          <a:extLst>
            <a:ext uri="{FF2B5EF4-FFF2-40B4-BE49-F238E27FC236}">
              <a16:creationId xmlns:a16="http://schemas.microsoft.com/office/drawing/2014/main" id="{5CC2484F-AEF4-97E0-3853-E62BD925A02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90330" y="1892300"/>
          <a:ext cx="26147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614995</xdr:colOff>
      <xdr:row>9</xdr:row>
      <xdr:rowOff>38100</xdr:rowOff>
    </xdr:from>
    <xdr:to>
      <xdr:col>16</xdr:col>
      <xdr:colOff>210500</xdr:colOff>
      <xdr:row>10</xdr:row>
      <xdr:rowOff>109220</xdr:rowOff>
    </xdr:to>
    <xdr:pic>
      <xdr:nvPicPr>
        <xdr:cNvPr id="22" name="Picture 21">
          <a:extLst>
            <a:ext uri="{FF2B5EF4-FFF2-40B4-BE49-F238E27FC236}">
              <a16:creationId xmlns:a16="http://schemas.microsoft.com/office/drawing/2014/main" id="{B1E14199-32CD-A165-CEAA-A4A043F5ADB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711495" y="1866900"/>
          <a:ext cx="268605"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393700</xdr:colOff>
      <xdr:row>3</xdr:row>
      <xdr:rowOff>8648</xdr:rowOff>
    </xdr:from>
    <xdr:to>
      <xdr:col>12</xdr:col>
      <xdr:colOff>30479</xdr:colOff>
      <xdr:row>4</xdr:row>
      <xdr:rowOff>121920</xdr:rowOff>
    </xdr:to>
    <xdr:pic>
      <xdr:nvPicPr>
        <xdr:cNvPr id="23" name="Picture 22">
          <a:extLst>
            <a:ext uri="{FF2B5EF4-FFF2-40B4-BE49-F238E27FC236}">
              <a16:creationId xmlns:a16="http://schemas.microsoft.com/office/drawing/2014/main" id="{CACA37F3-BC8E-5F33-9C2A-ED80068D379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97800" y="618248"/>
          <a:ext cx="309879" cy="316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101600</xdr:colOff>
      <xdr:row>15</xdr:row>
      <xdr:rowOff>25400</xdr:rowOff>
    </xdr:from>
    <xdr:to>
      <xdr:col>16</xdr:col>
      <xdr:colOff>304800</xdr:colOff>
      <xdr:row>40</xdr:row>
      <xdr:rowOff>165100</xdr:rowOff>
    </xdr:to>
    <xdr:sp macro="" textlink="">
      <xdr:nvSpPr>
        <xdr:cNvPr id="24" name="Rectangle: Rounded Corners 23">
          <a:extLst>
            <a:ext uri="{FF2B5EF4-FFF2-40B4-BE49-F238E27FC236}">
              <a16:creationId xmlns:a16="http://schemas.microsoft.com/office/drawing/2014/main" id="{B7E04705-E4CD-4634-B302-1CEE334518B8}"/>
            </a:ext>
          </a:extLst>
        </xdr:cNvPr>
        <xdr:cNvSpPr/>
      </xdr:nvSpPr>
      <xdr:spPr>
        <a:xfrm>
          <a:off x="5486400" y="3073400"/>
          <a:ext cx="5588000" cy="5219700"/>
        </a:xfrm>
        <a:prstGeom prst="roundRect">
          <a:avLst>
            <a:gd name="adj" fmla="val 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266700</xdr:colOff>
      <xdr:row>16</xdr:row>
      <xdr:rowOff>190500</xdr:rowOff>
    </xdr:from>
    <xdr:to>
      <xdr:col>11</xdr:col>
      <xdr:colOff>551400</xdr:colOff>
      <xdr:row>26</xdr:row>
      <xdr:rowOff>127700</xdr:rowOff>
    </xdr:to>
    <xdr:graphicFrame macro="">
      <xdr:nvGraphicFramePr>
        <xdr:cNvPr id="25" name="Chart 24">
          <a:extLst>
            <a:ext uri="{FF2B5EF4-FFF2-40B4-BE49-F238E27FC236}">
              <a16:creationId xmlns:a16="http://schemas.microsoft.com/office/drawing/2014/main" id="{0340A811-D69E-49BC-B8CA-7EEC6E361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56107</xdr:colOff>
      <xdr:row>15</xdr:row>
      <xdr:rowOff>14026</xdr:rowOff>
    </xdr:from>
    <xdr:to>
      <xdr:col>10</xdr:col>
      <xdr:colOff>5307</xdr:colOff>
      <xdr:row>16</xdr:row>
      <xdr:rowOff>179126</xdr:rowOff>
    </xdr:to>
    <xdr:sp macro="" textlink="">
      <xdr:nvSpPr>
        <xdr:cNvPr id="27" name="TextBox 26">
          <a:extLst>
            <a:ext uri="{FF2B5EF4-FFF2-40B4-BE49-F238E27FC236}">
              <a16:creationId xmlns:a16="http://schemas.microsoft.com/office/drawing/2014/main" id="{7B77CF59-BE53-4A30-A4CD-A0F3B8E04ED3}"/>
            </a:ext>
          </a:extLst>
        </xdr:cNvPr>
        <xdr:cNvSpPr txBox="1"/>
      </xdr:nvSpPr>
      <xdr:spPr>
        <a:xfrm>
          <a:off x="5424226" y="2914175"/>
          <a:ext cx="1291230" cy="358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85000"/>
                  <a:lumOff val="15000"/>
                </a:schemeClr>
              </a:solidFill>
              <a:latin typeface="Segoe UI Symbol" panose="020B0502040204020203" pitchFamily="34" charset="0"/>
              <a:ea typeface="Segoe UI Symbol" panose="020B0502040204020203" pitchFamily="34" charset="0"/>
            </a:rPr>
            <a:t>FAT</a:t>
          </a: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 CONTENT</a:t>
          </a:r>
          <a:endParaRPr lang="en-IN" sz="1200">
            <a:solidFill>
              <a:schemeClr val="tx1">
                <a:lumMod val="85000"/>
                <a:lumOff val="15000"/>
              </a:schemeClr>
            </a:solidFill>
            <a:latin typeface="Segoe UI Symbol" panose="020B0502040204020203" pitchFamily="34" charset="0"/>
            <a:ea typeface="Segoe UI Symbol" panose="020B0502040204020203" pitchFamily="34" charset="0"/>
          </a:endParaRPr>
        </a:p>
      </xdr:txBody>
    </xdr:sp>
    <xdr:clientData/>
  </xdr:twoCellAnchor>
  <xdr:twoCellAnchor>
    <xdr:from>
      <xdr:col>12</xdr:col>
      <xdr:colOff>237319</xdr:colOff>
      <xdr:row>15</xdr:row>
      <xdr:rowOff>116385</xdr:rowOff>
    </xdr:from>
    <xdr:to>
      <xdr:col>12</xdr:col>
      <xdr:colOff>240919</xdr:colOff>
      <xdr:row>39</xdr:row>
      <xdr:rowOff>192146</xdr:rowOff>
    </xdr:to>
    <xdr:cxnSp macro="">
      <xdr:nvCxnSpPr>
        <xdr:cNvPr id="28" name="Straight Connector 27">
          <a:extLst>
            <a:ext uri="{FF2B5EF4-FFF2-40B4-BE49-F238E27FC236}">
              <a16:creationId xmlns:a16="http://schemas.microsoft.com/office/drawing/2014/main" id="{944D9783-4615-EF2F-C263-9D36AB88FF25}"/>
            </a:ext>
          </a:extLst>
        </xdr:cNvPr>
        <xdr:cNvCxnSpPr/>
      </xdr:nvCxnSpPr>
      <xdr:spPr>
        <a:xfrm>
          <a:off x="8289498" y="3016534"/>
          <a:ext cx="3600" cy="471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318448</xdr:colOff>
      <xdr:row>27</xdr:row>
      <xdr:rowOff>181970</xdr:rowOff>
    </xdr:from>
    <xdr:to>
      <xdr:col>12</xdr:col>
      <xdr:colOff>0</xdr:colOff>
      <xdr:row>28</xdr:row>
      <xdr:rowOff>0</xdr:rowOff>
    </xdr:to>
    <xdr:cxnSp macro="">
      <xdr:nvCxnSpPr>
        <xdr:cNvPr id="29" name="Straight Connector 28">
          <a:extLst>
            <a:ext uri="{FF2B5EF4-FFF2-40B4-BE49-F238E27FC236}">
              <a16:creationId xmlns:a16="http://schemas.microsoft.com/office/drawing/2014/main" id="{ADDDF8BA-ADBD-4FC3-BF4B-C5962DDF42BA}"/>
            </a:ext>
          </a:extLst>
        </xdr:cNvPr>
        <xdr:cNvCxnSpPr/>
      </xdr:nvCxnSpPr>
      <xdr:spPr>
        <a:xfrm>
          <a:off x="5686567" y="5402239"/>
          <a:ext cx="2365612" cy="1137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209266</xdr:colOff>
      <xdr:row>29</xdr:row>
      <xdr:rowOff>136479</xdr:rowOff>
    </xdr:from>
    <xdr:to>
      <xdr:col>12</xdr:col>
      <xdr:colOff>170598</xdr:colOff>
      <xdr:row>40</xdr:row>
      <xdr:rowOff>79613</xdr:rowOff>
    </xdr:to>
    <xdr:graphicFrame macro="">
      <xdr:nvGraphicFramePr>
        <xdr:cNvPr id="34" name="Chart 33">
          <a:extLst>
            <a:ext uri="{FF2B5EF4-FFF2-40B4-BE49-F238E27FC236}">
              <a16:creationId xmlns:a16="http://schemas.microsoft.com/office/drawing/2014/main" id="{220B8110-8E95-4ADC-A483-6D0ED8A4F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106908</xdr:colOff>
      <xdr:row>28</xdr:row>
      <xdr:rowOff>59520</xdr:rowOff>
    </xdr:from>
    <xdr:to>
      <xdr:col>10</xdr:col>
      <xdr:colOff>56108</xdr:colOff>
      <xdr:row>30</xdr:row>
      <xdr:rowOff>31277</xdr:rowOff>
    </xdr:to>
    <xdr:sp macro="" textlink="">
      <xdr:nvSpPr>
        <xdr:cNvPr id="35" name="TextBox 34">
          <a:extLst>
            <a:ext uri="{FF2B5EF4-FFF2-40B4-BE49-F238E27FC236}">
              <a16:creationId xmlns:a16="http://schemas.microsoft.com/office/drawing/2014/main" id="{F9E2239A-0C59-44F0-B084-79342F2DE042}"/>
            </a:ext>
          </a:extLst>
        </xdr:cNvPr>
        <xdr:cNvSpPr txBox="1"/>
      </xdr:nvSpPr>
      <xdr:spPr>
        <a:xfrm>
          <a:off x="5475027" y="5473132"/>
          <a:ext cx="1291230" cy="358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85000"/>
                  <a:lumOff val="15000"/>
                </a:schemeClr>
              </a:solidFill>
              <a:latin typeface="Segoe UI Symbol" panose="020B0502040204020203" pitchFamily="34" charset="0"/>
              <a:ea typeface="Segoe UI Symbol" panose="020B0502040204020203" pitchFamily="34" charset="0"/>
            </a:rPr>
            <a:t>FAT</a:t>
          </a: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 BY OUTLET</a:t>
          </a:r>
          <a:endParaRPr lang="en-IN" sz="1200">
            <a:solidFill>
              <a:schemeClr val="tx1">
                <a:lumMod val="85000"/>
                <a:lumOff val="15000"/>
              </a:schemeClr>
            </a:solidFill>
            <a:latin typeface="Segoe UI Symbol" panose="020B0502040204020203" pitchFamily="34" charset="0"/>
            <a:ea typeface="Segoe UI Symbol" panose="020B0502040204020203" pitchFamily="34" charset="0"/>
          </a:endParaRPr>
        </a:p>
      </xdr:txBody>
    </xdr:sp>
    <xdr:clientData/>
  </xdr:twoCellAnchor>
  <xdr:twoCellAnchor>
    <xdr:from>
      <xdr:col>12</xdr:col>
      <xdr:colOff>227461</xdr:colOff>
      <xdr:row>15</xdr:row>
      <xdr:rowOff>11373</xdr:rowOff>
    </xdr:from>
    <xdr:to>
      <xdr:col>13</xdr:col>
      <xdr:colOff>624763</xdr:colOff>
      <xdr:row>16</xdr:row>
      <xdr:rowOff>156381</xdr:rowOff>
    </xdr:to>
    <xdr:sp macro="" textlink="">
      <xdr:nvSpPr>
        <xdr:cNvPr id="36" name="TextBox 35">
          <a:extLst>
            <a:ext uri="{FF2B5EF4-FFF2-40B4-BE49-F238E27FC236}">
              <a16:creationId xmlns:a16="http://schemas.microsoft.com/office/drawing/2014/main" id="{1B6C5526-01FE-4228-8CB6-E5A47A5AC9C9}"/>
            </a:ext>
          </a:extLst>
        </xdr:cNvPr>
        <xdr:cNvSpPr txBox="1"/>
      </xdr:nvSpPr>
      <xdr:spPr>
        <a:xfrm>
          <a:off x="8279640" y="2911522"/>
          <a:ext cx="1068317" cy="338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85000"/>
                  <a:lumOff val="15000"/>
                </a:schemeClr>
              </a:solidFill>
              <a:latin typeface="Segoe UI Symbol" panose="020B0502040204020203" pitchFamily="34" charset="0"/>
              <a:ea typeface="Segoe UI Symbol" panose="020B0502040204020203" pitchFamily="34" charset="0"/>
            </a:rPr>
            <a:t>ITEM</a:t>
          </a: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 TYPE</a:t>
          </a:r>
        </a:p>
      </xdr:txBody>
    </xdr:sp>
    <xdr:clientData/>
  </xdr:twoCellAnchor>
  <xdr:twoCellAnchor>
    <xdr:from>
      <xdr:col>12</xdr:col>
      <xdr:colOff>322997</xdr:colOff>
      <xdr:row>16</xdr:row>
      <xdr:rowOff>68238</xdr:rowOff>
    </xdr:from>
    <xdr:to>
      <xdr:col>16</xdr:col>
      <xdr:colOff>250209</xdr:colOff>
      <xdr:row>40</xdr:row>
      <xdr:rowOff>45493</xdr:rowOff>
    </xdr:to>
    <xdr:graphicFrame macro="">
      <xdr:nvGraphicFramePr>
        <xdr:cNvPr id="37" name="Chart 36">
          <a:extLst>
            <a:ext uri="{FF2B5EF4-FFF2-40B4-BE49-F238E27FC236}">
              <a16:creationId xmlns:a16="http://schemas.microsoft.com/office/drawing/2014/main" id="{E2B6E0F3-D76A-4138-918E-224ED99F6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523164</xdr:colOff>
      <xdr:row>2</xdr:row>
      <xdr:rowOff>125105</xdr:rowOff>
    </xdr:from>
    <xdr:to>
      <xdr:col>25</xdr:col>
      <xdr:colOff>523164</xdr:colOff>
      <xdr:row>40</xdr:row>
      <xdr:rowOff>159225</xdr:rowOff>
    </xdr:to>
    <xdr:sp macro="" textlink="">
      <xdr:nvSpPr>
        <xdr:cNvPr id="30" name="Rectangle: Rounded Corners 29">
          <a:extLst>
            <a:ext uri="{FF2B5EF4-FFF2-40B4-BE49-F238E27FC236}">
              <a16:creationId xmlns:a16="http://schemas.microsoft.com/office/drawing/2014/main" id="{4DE381DA-97D0-4AB3-B57E-4C9A65489BCE}"/>
            </a:ext>
          </a:extLst>
        </xdr:cNvPr>
        <xdr:cNvSpPr/>
      </xdr:nvSpPr>
      <xdr:spPr>
        <a:xfrm>
          <a:off x="11259403" y="511792"/>
          <a:ext cx="6039134" cy="7381164"/>
        </a:xfrm>
        <a:prstGeom prst="roundRect">
          <a:avLst>
            <a:gd name="adj" fmla="val 0"/>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557283</xdr:colOff>
      <xdr:row>3</xdr:row>
      <xdr:rowOff>170598</xdr:rowOff>
    </xdr:from>
    <xdr:to>
      <xdr:col>25</xdr:col>
      <xdr:colOff>216089</xdr:colOff>
      <xdr:row>14</xdr:row>
      <xdr:rowOff>77822</xdr:rowOff>
    </xdr:to>
    <xdr:graphicFrame macro="">
      <xdr:nvGraphicFramePr>
        <xdr:cNvPr id="26" name="Chart 25">
          <a:extLst>
            <a:ext uri="{FF2B5EF4-FFF2-40B4-BE49-F238E27FC236}">
              <a16:creationId xmlns:a16="http://schemas.microsoft.com/office/drawing/2014/main" id="{B54416A0-F0A3-4A8E-8F92-249F490B4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307074</xdr:colOff>
      <xdr:row>2</xdr:row>
      <xdr:rowOff>102358</xdr:rowOff>
    </xdr:from>
    <xdr:to>
      <xdr:col>19</xdr:col>
      <xdr:colOff>625522</xdr:colOff>
      <xdr:row>4</xdr:row>
      <xdr:rowOff>1</xdr:rowOff>
    </xdr:to>
    <xdr:sp macro="" textlink="">
      <xdr:nvSpPr>
        <xdr:cNvPr id="31" name="TextBox 30">
          <a:extLst>
            <a:ext uri="{FF2B5EF4-FFF2-40B4-BE49-F238E27FC236}">
              <a16:creationId xmlns:a16="http://schemas.microsoft.com/office/drawing/2014/main" id="{25B36F8A-F0E4-4A43-8303-38E3AB90958B}"/>
            </a:ext>
          </a:extLst>
        </xdr:cNvPr>
        <xdr:cNvSpPr txBox="1"/>
      </xdr:nvSpPr>
      <xdr:spPr>
        <a:xfrm>
          <a:off x="11043313" y="489045"/>
          <a:ext cx="2331493" cy="284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ESTABLISHMENT</a:t>
          </a:r>
        </a:p>
      </xdr:txBody>
    </xdr:sp>
    <xdr:clientData/>
  </xdr:twoCellAnchor>
  <xdr:twoCellAnchor>
    <xdr:from>
      <xdr:col>17</xdr:col>
      <xdr:colOff>95533</xdr:colOff>
      <xdr:row>15</xdr:row>
      <xdr:rowOff>45493</xdr:rowOff>
    </xdr:from>
    <xdr:to>
      <xdr:col>25</xdr:col>
      <xdr:colOff>432179</xdr:colOff>
      <xdr:row>15</xdr:row>
      <xdr:rowOff>61415</xdr:rowOff>
    </xdr:to>
    <xdr:cxnSp macro="">
      <xdr:nvCxnSpPr>
        <xdr:cNvPr id="33" name="Straight Connector 32">
          <a:extLst>
            <a:ext uri="{FF2B5EF4-FFF2-40B4-BE49-F238E27FC236}">
              <a16:creationId xmlns:a16="http://schemas.microsoft.com/office/drawing/2014/main" id="{D73F3D49-7079-476F-A9B0-55A91A8B1EEF}"/>
            </a:ext>
          </a:extLst>
        </xdr:cNvPr>
        <xdr:cNvCxnSpPr/>
      </xdr:nvCxnSpPr>
      <xdr:spPr>
        <a:xfrm flipV="1">
          <a:off x="11502787" y="2945642"/>
          <a:ext cx="5704765" cy="159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580031</xdr:colOff>
      <xdr:row>15</xdr:row>
      <xdr:rowOff>45493</xdr:rowOff>
    </xdr:from>
    <xdr:to>
      <xdr:col>19</xdr:col>
      <xdr:colOff>56866</xdr:colOff>
      <xdr:row>17</xdr:row>
      <xdr:rowOff>11373</xdr:rowOff>
    </xdr:to>
    <xdr:sp macro="" textlink="">
      <xdr:nvSpPr>
        <xdr:cNvPr id="42" name="TextBox 41">
          <a:extLst>
            <a:ext uri="{FF2B5EF4-FFF2-40B4-BE49-F238E27FC236}">
              <a16:creationId xmlns:a16="http://schemas.microsoft.com/office/drawing/2014/main" id="{4E3E202A-4316-4907-A09C-6979FF739DCD}"/>
            </a:ext>
          </a:extLst>
        </xdr:cNvPr>
        <xdr:cNvSpPr txBox="1"/>
      </xdr:nvSpPr>
      <xdr:spPr>
        <a:xfrm>
          <a:off x="11316270" y="2945642"/>
          <a:ext cx="1489880" cy="35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SIZE</a:t>
          </a:r>
        </a:p>
      </xdr:txBody>
    </xdr:sp>
    <xdr:clientData/>
  </xdr:twoCellAnchor>
  <xdr:twoCellAnchor>
    <xdr:from>
      <xdr:col>16</xdr:col>
      <xdr:colOff>523162</xdr:colOff>
      <xdr:row>16</xdr:row>
      <xdr:rowOff>136477</xdr:rowOff>
    </xdr:from>
    <xdr:to>
      <xdr:col>20</xdr:col>
      <xdr:colOff>593102</xdr:colOff>
      <xdr:row>28</xdr:row>
      <xdr:rowOff>66358</xdr:rowOff>
    </xdr:to>
    <xdr:graphicFrame macro="">
      <xdr:nvGraphicFramePr>
        <xdr:cNvPr id="43" name="Chart 42">
          <a:extLst>
            <a:ext uri="{FF2B5EF4-FFF2-40B4-BE49-F238E27FC236}">
              <a16:creationId xmlns:a16="http://schemas.microsoft.com/office/drawing/2014/main" id="{607CE325-B734-4E8D-BF23-516544553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498142</xdr:colOff>
      <xdr:row>28</xdr:row>
      <xdr:rowOff>50042</xdr:rowOff>
    </xdr:from>
    <xdr:to>
      <xdr:col>25</xdr:col>
      <xdr:colOff>163773</xdr:colOff>
      <xdr:row>28</xdr:row>
      <xdr:rowOff>65964</xdr:rowOff>
    </xdr:to>
    <xdr:cxnSp macro="">
      <xdr:nvCxnSpPr>
        <xdr:cNvPr id="44" name="Straight Connector 43">
          <a:extLst>
            <a:ext uri="{FF2B5EF4-FFF2-40B4-BE49-F238E27FC236}">
              <a16:creationId xmlns:a16="http://schemas.microsoft.com/office/drawing/2014/main" id="{1BC2704B-17CC-4408-A706-8F124805E588}"/>
            </a:ext>
          </a:extLst>
        </xdr:cNvPr>
        <xdr:cNvCxnSpPr/>
      </xdr:nvCxnSpPr>
      <xdr:spPr>
        <a:xfrm flipV="1">
          <a:off x="11234381" y="5463654"/>
          <a:ext cx="5704765" cy="159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14406</xdr:colOff>
      <xdr:row>15</xdr:row>
      <xdr:rowOff>177800</xdr:rowOff>
    </xdr:from>
    <xdr:to>
      <xdr:col>21</xdr:col>
      <xdr:colOff>56866</xdr:colOff>
      <xdr:row>27</xdr:row>
      <xdr:rowOff>147850</xdr:rowOff>
    </xdr:to>
    <xdr:cxnSp macro="">
      <xdr:nvCxnSpPr>
        <xdr:cNvPr id="45" name="Straight Connector 44">
          <a:extLst>
            <a:ext uri="{FF2B5EF4-FFF2-40B4-BE49-F238E27FC236}">
              <a16:creationId xmlns:a16="http://schemas.microsoft.com/office/drawing/2014/main" id="{69169817-D06D-4D62-ACAC-F83AF50DEB4D}"/>
            </a:ext>
          </a:extLst>
        </xdr:cNvPr>
        <xdr:cNvCxnSpPr/>
      </xdr:nvCxnSpPr>
      <xdr:spPr>
        <a:xfrm>
          <a:off x="14105719" y="3077949"/>
          <a:ext cx="42460" cy="229017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181970</xdr:colOff>
      <xdr:row>17</xdr:row>
      <xdr:rowOff>11372</xdr:rowOff>
    </xdr:from>
    <xdr:to>
      <xdr:col>25</xdr:col>
      <xdr:colOff>454926</xdr:colOff>
      <xdr:row>27</xdr:row>
      <xdr:rowOff>193342</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C7383AB3-AEE3-4713-A3B2-D965F5401A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263730" y="3379412"/>
              <a:ext cx="2955196" cy="2163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113732</xdr:colOff>
      <xdr:row>15</xdr:row>
      <xdr:rowOff>108856</xdr:rowOff>
    </xdr:from>
    <xdr:to>
      <xdr:col>24</xdr:col>
      <xdr:colOff>314476</xdr:colOff>
      <xdr:row>17</xdr:row>
      <xdr:rowOff>56865</xdr:rowOff>
    </xdr:to>
    <xdr:sp macro="" textlink="">
      <xdr:nvSpPr>
        <xdr:cNvPr id="48" name="TextBox 47">
          <a:extLst>
            <a:ext uri="{FF2B5EF4-FFF2-40B4-BE49-F238E27FC236}">
              <a16:creationId xmlns:a16="http://schemas.microsoft.com/office/drawing/2014/main" id="{159BC24D-29FD-4153-AF90-A069E1827D08}"/>
            </a:ext>
          </a:extLst>
        </xdr:cNvPr>
        <xdr:cNvSpPr txBox="1"/>
      </xdr:nvSpPr>
      <xdr:spPr>
        <a:xfrm>
          <a:off x="14083732" y="3011713"/>
          <a:ext cx="2196458" cy="33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LOCATION</a:t>
          </a:r>
        </a:p>
      </xdr:txBody>
    </xdr:sp>
    <xdr:clientData/>
  </xdr:twoCellAnchor>
  <xdr:twoCellAnchor>
    <xdr:from>
      <xdr:col>16</xdr:col>
      <xdr:colOff>512618</xdr:colOff>
      <xdr:row>30</xdr:row>
      <xdr:rowOff>27710</xdr:rowOff>
    </xdr:from>
    <xdr:to>
      <xdr:col>20</xdr:col>
      <xdr:colOff>152400</xdr:colOff>
      <xdr:row>39</xdr:row>
      <xdr:rowOff>83127</xdr:rowOff>
    </xdr:to>
    <xdr:graphicFrame macro="">
      <xdr:nvGraphicFramePr>
        <xdr:cNvPr id="49" name="Chart 48">
          <a:extLst>
            <a:ext uri="{FF2B5EF4-FFF2-40B4-BE49-F238E27FC236}">
              <a16:creationId xmlns:a16="http://schemas.microsoft.com/office/drawing/2014/main" id="{3A6156C8-BA00-4207-A1FE-E92F2C24C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329820</xdr:colOff>
      <xdr:row>28</xdr:row>
      <xdr:rowOff>147850</xdr:rowOff>
    </xdr:from>
    <xdr:to>
      <xdr:col>18</xdr:col>
      <xdr:colOff>477670</xdr:colOff>
      <xdr:row>30</xdr:row>
      <xdr:rowOff>113730</xdr:rowOff>
    </xdr:to>
    <xdr:sp macro="" textlink="">
      <xdr:nvSpPr>
        <xdr:cNvPr id="51" name="TextBox 50">
          <a:extLst>
            <a:ext uri="{FF2B5EF4-FFF2-40B4-BE49-F238E27FC236}">
              <a16:creationId xmlns:a16="http://schemas.microsoft.com/office/drawing/2014/main" id="{2D43CD7E-7EBA-476F-9393-205C22DEF9B1}"/>
            </a:ext>
          </a:extLst>
        </xdr:cNvPr>
        <xdr:cNvSpPr txBox="1"/>
      </xdr:nvSpPr>
      <xdr:spPr>
        <a:xfrm>
          <a:off x="11066059" y="5561462"/>
          <a:ext cx="1489880" cy="35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TYPE</a:t>
          </a:r>
        </a:p>
      </xdr:txBody>
    </xdr:sp>
    <xdr:clientData/>
  </xdr:twoCellAnchor>
  <xdr:twoCellAnchor>
    <xdr:from>
      <xdr:col>20</xdr:col>
      <xdr:colOff>231184</xdr:colOff>
      <xdr:row>30</xdr:row>
      <xdr:rowOff>41563</xdr:rowOff>
    </xdr:from>
    <xdr:to>
      <xdr:col>23</xdr:col>
      <xdr:colOff>83127</xdr:colOff>
      <xdr:row>39</xdr:row>
      <xdr:rowOff>69273</xdr:rowOff>
    </xdr:to>
    <xdr:graphicFrame macro="">
      <xdr:nvGraphicFramePr>
        <xdr:cNvPr id="52" name="Chart 51">
          <a:extLst>
            <a:ext uri="{FF2B5EF4-FFF2-40B4-BE49-F238E27FC236}">
              <a16:creationId xmlns:a16="http://schemas.microsoft.com/office/drawing/2014/main" id="{51880C5B-C3F0-4431-8496-7AA94159E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258894</xdr:colOff>
      <xdr:row>39</xdr:row>
      <xdr:rowOff>40737</xdr:rowOff>
    </xdr:from>
    <xdr:to>
      <xdr:col>19</xdr:col>
      <xdr:colOff>406744</xdr:colOff>
      <xdr:row>41</xdr:row>
      <xdr:rowOff>6617</xdr:rowOff>
    </xdr:to>
    <xdr:sp macro="" textlink="">
      <xdr:nvSpPr>
        <xdr:cNvPr id="53" name="TextBox 52">
          <a:extLst>
            <a:ext uri="{FF2B5EF4-FFF2-40B4-BE49-F238E27FC236}">
              <a16:creationId xmlns:a16="http://schemas.microsoft.com/office/drawing/2014/main" id="{D3FA0685-2CCD-4213-8C13-2474A0C98FD3}"/>
            </a:ext>
          </a:extLst>
        </xdr:cNvPr>
        <xdr:cNvSpPr txBox="1"/>
      </xdr:nvSpPr>
      <xdr:spPr>
        <a:xfrm>
          <a:off x="11564203" y="7605319"/>
          <a:ext cx="1477886" cy="35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ymbol" panose="020B0502040204020203" pitchFamily="34" charset="0"/>
              <a:ea typeface="Segoe UI Symbol" panose="020B0502040204020203" pitchFamily="34" charset="0"/>
            </a:rPr>
            <a:t>Total Sales</a:t>
          </a:r>
        </a:p>
      </xdr:txBody>
    </xdr:sp>
    <xdr:clientData/>
  </xdr:twoCellAnchor>
  <xdr:twoCellAnchor>
    <xdr:from>
      <xdr:col>20</xdr:col>
      <xdr:colOff>411293</xdr:colOff>
      <xdr:row>39</xdr:row>
      <xdr:rowOff>13029</xdr:rowOff>
    </xdr:from>
    <xdr:to>
      <xdr:col>22</xdr:col>
      <xdr:colOff>559143</xdr:colOff>
      <xdr:row>40</xdr:row>
      <xdr:rowOff>172873</xdr:rowOff>
    </xdr:to>
    <xdr:sp macro="" textlink="">
      <xdr:nvSpPr>
        <xdr:cNvPr id="54" name="TextBox 53">
          <a:extLst>
            <a:ext uri="{FF2B5EF4-FFF2-40B4-BE49-F238E27FC236}">
              <a16:creationId xmlns:a16="http://schemas.microsoft.com/office/drawing/2014/main" id="{5039958E-6610-446E-9E11-0E81E33308CD}"/>
            </a:ext>
          </a:extLst>
        </xdr:cNvPr>
        <xdr:cNvSpPr txBox="1"/>
      </xdr:nvSpPr>
      <xdr:spPr>
        <a:xfrm>
          <a:off x="13711657" y="7577611"/>
          <a:ext cx="1477886" cy="35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ymbol" panose="020B0502040204020203" pitchFamily="34" charset="0"/>
              <a:ea typeface="Segoe UI Symbol" panose="020B0502040204020203" pitchFamily="34" charset="0"/>
            </a:rPr>
            <a:t>Avg Sales</a:t>
          </a:r>
        </a:p>
      </xdr:txBody>
    </xdr:sp>
    <xdr:clientData/>
  </xdr:twoCellAnchor>
  <xdr:twoCellAnchor>
    <xdr:from>
      <xdr:col>23</xdr:col>
      <xdr:colOff>41564</xdr:colOff>
      <xdr:row>30</xdr:row>
      <xdr:rowOff>96980</xdr:rowOff>
    </xdr:from>
    <xdr:to>
      <xdr:col>25</xdr:col>
      <xdr:colOff>415637</xdr:colOff>
      <xdr:row>39</xdr:row>
      <xdr:rowOff>83127</xdr:rowOff>
    </xdr:to>
    <xdr:graphicFrame macro="">
      <xdr:nvGraphicFramePr>
        <xdr:cNvPr id="55" name="Chart 54">
          <a:extLst>
            <a:ext uri="{FF2B5EF4-FFF2-40B4-BE49-F238E27FC236}">
              <a16:creationId xmlns:a16="http://schemas.microsoft.com/office/drawing/2014/main" id="{03C7A3D6-0492-4CD9-80BC-E58F9A2C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92372</xdr:colOff>
      <xdr:row>38</xdr:row>
      <xdr:rowOff>172045</xdr:rowOff>
    </xdr:from>
    <xdr:to>
      <xdr:col>25</xdr:col>
      <xdr:colOff>240221</xdr:colOff>
      <xdr:row>40</xdr:row>
      <xdr:rowOff>137925</xdr:rowOff>
    </xdr:to>
    <xdr:sp macro="" textlink="">
      <xdr:nvSpPr>
        <xdr:cNvPr id="56" name="TextBox 55">
          <a:extLst>
            <a:ext uri="{FF2B5EF4-FFF2-40B4-BE49-F238E27FC236}">
              <a16:creationId xmlns:a16="http://schemas.microsoft.com/office/drawing/2014/main" id="{9D24D471-1DF3-4A2D-80F2-EB327C702528}"/>
            </a:ext>
          </a:extLst>
        </xdr:cNvPr>
        <xdr:cNvSpPr txBox="1"/>
      </xdr:nvSpPr>
      <xdr:spPr>
        <a:xfrm>
          <a:off x="15387790" y="7542663"/>
          <a:ext cx="1477886" cy="35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ymbol" panose="020B0502040204020203" pitchFamily="34" charset="0"/>
              <a:ea typeface="Segoe UI Symbol" panose="020B0502040204020203" pitchFamily="34" charset="0"/>
            </a:rPr>
            <a:t> No of Items</a:t>
          </a:r>
        </a:p>
      </xdr:txBody>
    </xdr:sp>
    <xdr:clientData/>
  </xdr:twoCellAnchor>
  <xdr:twoCellAnchor editAs="oneCell">
    <xdr:from>
      <xdr:col>4</xdr:col>
      <xdr:colOff>471054</xdr:colOff>
      <xdr:row>7</xdr:row>
      <xdr:rowOff>124692</xdr:rowOff>
    </xdr:from>
    <xdr:to>
      <xdr:col>5</xdr:col>
      <xdr:colOff>58600</xdr:colOff>
      <xdr:row>8</xdr:row>
      <xdr:rowOff>180110</xdr:rowOff>
    </xdr:to>
    <xdr:pic>
      <xdr:nvPicPr>
        <xdr:cNvPr id="32" name="Picture 31">
          <a:extLst>
            <a:ext uri="{FF2B5EF4-FFF2-40B4-BE49-F238E27FC236}">
              <a16:creationId xmlns:a16="http://schemas.microsoft.com/office/drawing/2014/main" id="{C5D3987C-6873-9CFE-2FA0-244631648FB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131127" y="1482437"/>
          <a:ext cx="252564" cy="249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568037</xdr:colOff>
      <xdr:row>7</xdr:row>
      <xdr:rowOff>60590</xdr:rowOff>
    </xdr:from>
    <xdr:to>
      <xdr:col>7</xdr:col>
      <xdr:colOff>153259</xdr:colOff>
      <xdr:row>9</xdr:row>
      <xdr:rowOff>55420</xdr:rowOff>
    </xdr:to>
    <xdr:sp macro="" textlink="">
      <xdr:nvSpPr>
        <xdr:cNvPr id="38" name="TextBox 37">
          <a:extLst>
            <a:ext uri="{FF2B5EF4-FFF2-40B4-BE49-F238E27FC236}">
              <a16:creationId xmlns:a16="http://schemas.microsoft.com/office/drawing/2014/main" id="{C6829A37-FA6B-42F2-8408-3545D2A2CAC9}"/>
            </a:ext>
          </a:extLst>
        </xdr:cNvPr>
        <xdr:cNvSpPr txBox="1"/>
      </xdr:nvSpPr>
      <xdr:spPr>
        <a:xfrm>
          <a:off x="3228110" y="1418335"/>
          <a:ext cx="1580276" cy="382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ptos Display" panose="020B0004020202020204" pitchFamily="34" charset="0"/>
              <a:ea typeface="Segoe UI Symbol" panose="020B0502040204020203" pitchFamily="34" charset="0"/>
            </a:rPr>
            <a:t>FILTER</a:t>
          </a:r>
          <a:r>
            <a:rPr lang="en-IN" sz="1400" b="1" baseline="0">
              <a:latin typeface="Aptos Display" panose="020B0004020202020204" pitchFamily="34" charset="0"/>
              <a:ea typeface="Segoe UI Symbol" panose="020B0502040204020203" pitchFamily="34" charset="0"/>
            </a:rPr>
            <a:t> PANEL</a:t>
          </a:r>
          <a:endParaRPr lang="en-IN" sz="1400" b="1">
            <a:latin typeface="Aptos Display" panose="020B0004020202020204" pitchFamily="34" charset="0"/>
            <a:ea typeface="Segoe UI Symbol" panose="020B0502040204020203" pitchFamily="34" charset="0"/>
          </a:endParaRPr>
        </a:p>
      </xdr:txBody>
    </xdr:sp>
    <xdr:clientData/>
  </xdr:twoCellAnchor>
  <xdr:twoCellAnchor editAs="oneCell">
    <xdr:from>
      <xdr:col>4</xdr:col>
      <xdr:colOff>166255</xdr:colOff>
      <xdr:row>16</xdr:row>
      <xdr:rowOff>129861</xdr:rowOff>
    </xdr:from>
    <xdr:to>
      <xdr:col>7</xdr:col>
      <xdr:colOff>346364</xdr:colOff>
      <xdr:row>23</xdr:row>
      <xdr:rowOff>69272</xdr:rowOff>
    </xdr:to>
    <mc:AlternateContent xmlns:mc="http://schemas.openxmlformats.org/markup-compatibility/2006" xmlns:a14="http://schemas.microsoft.com/office/drawing/2010/main">
      <mc:Choice Requires="a14">
        <xdr:graphicFrame macro="">
          <xdr:nvGraphicFramePr>
            <xdr:cNvPr id="39" name="Outlet Location Type 1">
              <a:extLst>
                <a:ext uri="{FF2B5EF4-FFF2-40B4-BE49-F238E27FC236}">
                  <a16:creationId xmlns:a16="http://schemas.microsoft.com/office/drawing/2014/main" id="{941EDCE9-4F71-4062-960B-9169BCD15B8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826328" y="3233279"/>
              <a:ext cx="2175163" cy="12971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180109</xdr:colOff>
      <xdr:row>23</xdr:row>
      <xdr:rowOff>61829</xdr:rowOff>
    </xdr:from>
    <xdr:to>
      <xdr:col>7</xdr:col>
      <xdr:colOff>346364</xdr:colOff>
      <xdr:row>35</xdr:row>
      <xdr:rowOff>152400</xdr:rowOff>
    </xdr:to>
    <mc:AlternateContent xmlns:mc="http://schemas.openxmlformats.org/markup-compatibility/2006" xmlns:a14="http://schemas.microsoft.com/office/drawing/2010/main">
      <mc:Choice Requires="a14">
        <xdr:graphicFrame macro="">
          <xdr:nvGraphicFramePr>
            <xdr:cNvPr id="40" name="Item Type 1">
              <a:extLst>
                <a:ext uri="{FF2B5EF4-FFF2-40B4-BE49-F238E27FC236}">
                  <a16:creationId xmlns:a16="http://schemas.microsoft.com/office/drawing/2014/main" id="{5125DBBD-9459-4E04-944E-84305EDADC8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840182" y="4522993"/>
              <a:ext cx="2161309" cy="2418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296538</xdr:colOff>
      <xdr:row>37</xdr:row>
      <xdr:rowOff>13856</xdr:rowOff>
    </xdr:from>
    <xdr:to>
      <xdr:col>5</xdr:col>
      <xdr:colOff>277091</xdr:colOff>
      <xdr:row>40</xdr:row>
      <xdr:rowOff>69403</xdr:rowOff>
    </xdr:to>
    <xdr:pic>
      <xdr:nvPicPr>
        <xdr:cNvPr id="41" name="Picture 40">
          <a:hlinkClick xmlns:r="http://schemas.openxmlformats.org/officeDocument/2006/relationships" r:id="rId15"/>
          <a:extLst>
            <a:ext uri="{FF2B5EF4-FFF2-40B4-BE49-F238E27FC236}">
              <a16:creationId xmlns:a16="http://schemas.microsoft.com/office/drawing/2014/main" id="{DA72C0DE-51F0-AEF6-B5D1-9767D9604C4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956611" y="7190511"/>
          <a:ext cx="645571" cy="637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277092</xdr:colOff>
      <xdr:row>37</xdr:row>
      <xdr:rowOff>83129</xdr:rowOff>
    </xdr:from>
    <xdr:to>
      <xdr:col>7</xdr:col>
      <xdr:colOff>166255</xdr:colOff>
      <xdr:row>40</xdr:row>
      <xdr:rowOff>48437</xdr:rowOff>
    </xdr:to>
    <xdr:pic>
      <xdr:nvPicPr>
        <xdr:cNvPr id="46" name="Picture 45">
          <a:hlinkClick xmlns:r="http://schemas.openxmlformats.org/officeDocument/2006/relationships" r:id="rId17"/>
          <a:extLst>
            <a:ext uri="{FF2B5EF4-FFF2-40B4-BE49-F238E27FC236}">
              <a16:creationId xmlns:a16="http://schemas.microsoft.com/office/drawing/2014/main" id="{56CD85FF-EC70-A30C-0F02-6732E384BF5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267201" y="7259784"/>
          <a:ext cx="554181" cy="547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101600</xdr:colOff>
      <xdr:row>0</xdr:row>
      <xdr:rowOff>25400</xdr:rowOff>
    </xdr:from>
    <xdr:to>
      <xdr:col>25</xdr:col>
      <xdr:colOff>622300</xdr:colOff>
      <xdr:row>2</xdr:row>
      <xdr:rowOff>38100</xdr:rowOff>
    </xdr:to>
    <xdr:sp macro="" textlink="">
      <xdr:nvSpPr>
        <xdr:cNvPr id="50" name="Rectangle 49">
          <a:extLst>
            <a:ext uri="{FF2B5EF4-FFF2-40B4-BE49-F238E27FC236}">
              <a16:creationId xmlns:a16="http://schemas.microsoft.com/office/drawing/2014/main" id="{31BB05B1-10DB-D0C3-CDD5-B44B57FBF336}"/>
            </a:ext>
          </a:extLst>
        </xdr:cNvPr>
        <xdr:cNvSpPr/>
      </xdr:nvSpPr>
      <xdr:spPr>
        <a:xfrm>
          <a:off x="2794000" y="25400"/>
          <a:ext cx="14655800" cy="41910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419100</xdr:colOff>
      <xdr:row>0</xdr:row>
      <xdr:rowOff>24984</xdr:rowOff>
    </xdr:from>
    <xdr:to>
      <xdr:col>22</xdr:col>
      <xdr:colOff>12700</xdr:colOff>
      <xdr:row>2</xdr:row>
      <xdr:rowOff>49967</xdr:rowOff>
    </xdr:to>
    <xdr:sp macro="" textlink="">
      <xdr:nvSpPr>
        <xdr:cNvPr id="57" name="TextBox 56">
          <a:extLst>
            <a:ext uri="{FF2B5EF4-FFF2-40B4-BE49-F238E27FC236}">
              <a16:creationId xmlns:a16="http://schemas.microsoft.com/office/drawing/2014/main" id="{9F40C14D-6F29-7F1B-5C0A-D4C2B05A6502}"/>
            </a:ext>
          </a:extLst>
        </xdr:cNvPr>
        <xdr:cNvSpPr txBox="1"/>
      </xdr:nvSpPr>
      <xdr:spPr>
        <a:xfrm>
          <a:off x="5141002" y="24984"/>
          <a:ext cx="9711960" cy="42472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IN" sz="2400">
              <a:solidFill>
                <a:schemeClr val="dk1"/>
              </a:solidFill>
              <a:effectLst/>
              <a:latin typeface="+mn-lt"/>
              <a:ea typeface="+mn-ea"/>
              <a:cs typeface="+mn-cs"/>
            </a:rPr>
            <a:t>Blinkit Data Analysis</a:t>
          </a:r>
          <a:r>
            <a:rPr lang="en-IN" sz="2400" baseline="0">
              <a:solidFill>
                <a:schemeClr val="dk1"/>
              </a:solidFill>
              <a:effectLst/>
              <a:latin typeface="+mn-lt"/>
              <a:ea typeface="+mn-ea"/>
              <a:cs typeface="+mn-cs"/>
            </a:rPr>
            <a:t> Dashboard</a:t>
          </a:r>
          <a:endParaRPr lang="en-IN" sz="2400">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shma" refreshedDate="45705.665323263886" createdVersion="8" refreshedVersion="8" minRefreshableVersion="3" recordCount="8523" xr:uid="{A0950A1E-A3A2-49FB-8B00-0E32A08DEE53}">
  <cacheSource type="worksheet">
    <worksheetSource name="Table1"/>
  </cacheSource>
  <cacheFields count="12">
    <cacheField name="Item Fat Content" numFmtId="0">
      <sharedItems/>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61111113" backgroundQuery="1" createdVersion="8" refreshedVersion="8" minRefreshableVersion="3" recordCount="0" supportSubquery="1" supportAdvancedDrill="1" xr:uid="{9FC8E2FB-E674-4B99-A68D-C9EBFCD36C34}">
  <cacheSource type="external" connectionId="1"/>
  <cacheFields count="4">
    <cacheField name="[Table1].[Item Fat Content].[Item Fat Content]" caption="Item Fat Content" numFmtId="0" level="1">
      <sharedItems count="2">
        <s v="Low Fat"/>
        <s v="Regular"/>
      </sharedItems>
    </cacheField>
    <cacheField name="[Measures].[Sum of Sales]" caption="Sum of Sales" numFmtId="0" hierarchy="15" level="32767"/>
    <cacheField name="[Table1].[Outlet Location Type].[Outlet Location Type]" caption="Outlet Location Type" numFmtId="0" hierarchy="6" level="1">
      <sharedItems count="3">
        <s v="Tier 1"/>
        <s v="Tier 2"/>
        <s v="Tier 3"/>
      </sharedItems>
    </cacheField>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r.No]" caption="Sr.No" attribute="1" defaultMemberUniqueName="[Table1].[Sr.No].[All]" allUniqueName="[Table1].[Sr.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62499999" backgroundQuery="1" createdVersion="8" refreshedVersion="8" minRefreshableVersion="3" recordCount="0" supportSubquery="1" supportAdvancedDrill="1" xr:uid="{6A85D8A7-3D9C-48AA-A228-30FC333AE32C}">
  <cacheSource type="external" connectionId="1"/>
  <cacheFields count="3">
    <cacheField name="[Table1].[Item Fat Content].[Item Fat Content]" caption="Item Fat Content" numFmtId="0" level="1">
      <sharedItems count="2">
        <s v="Low Fat"/>
        <s v="Regular"/>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64004631" backgroundQuery="1" createdVersion="8" refreshedVersion="8" minRefreshableVersion="3" recordCount="0" supportSubquery="1" supportAdvancedDrill="1" xr:uid="{BFD9A88C-1584-4604-9767-FF7736C56F64}">
  <cacheSource type="external" connectionId="1"/>
  <cacheFields count="4">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Type].[Outlet Type]" caption="Outlet Type" numFmtId="0" hierarchy="8" level="1">
      <sharedItems count="4">
        <s v="Grocery Store"/>
        <s v="Supermarket Type1"/>
        <s v="Supermarket Type2"/>
        <s v="Supermarket Type3"/>
      </sharedItems>
    </cacheField>
    <cacheField name="[Measures].[Count of Sr.No]" caption="Count of Sr.No" numFmtId="0" hierarchy="18"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0"/>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1"/>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65393516" backgroundQuery="1" createdVersion="8" refreshedVersion="8" minRefreshableVersion="3" recordCount="0" supportSubquery="1" supportAdvancedDrill="1" xr:uid="{D371E3EE-4802-471D-839D-10C0CCB849AD}">
  <cacheSource type="external" connectionId="1"/>
  <cacheFields count="5">
    <cacheField name="[Measures].[Sum of Sales]" caption="Sum of Sales" numFmtId="0" hierarchy="15" level="32767"/>
    <cacheField name="[Measures].[Average of Sales]" caption="Average of Sales" numFmtId="0" hierarchy="16" level="32767"/>
    <cacheField name="[Measures].[Count of Sr.No]" caption="Count of Sr.No" numFmtId="0" hierarchy="18" level="32767"/>
    <cacheField name="[Measures].[Average of Rating]" caption="Average of Rating" numFmtId="0" hierarchy="20"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4"/>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66203701" backgroundQuery="1" createdVersion="8" refreshedVersion="8" minRefreshableVersion="3" recordCount="0" supportSubquery="1" supportAdvancedDrill="1" xr:uid="{C834B144-BD7A-46D2-8E5B-3C32DF8E735A}">
  <cacheSource type="external" connectionId="1"/>
  <cacheFields count="2">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67476849" backgroundQuery="1" createdVersion="8" refreshedVersion="8" minRefreshableVersion="3" recordCount="0" supportSubquery="1" supportAdvancedDrill="1" xr:uid="{A8BEDED1-6D9F-4560-948E-60FB1EAFB4FE}">
  <cacheSource type="external" connectionId="1"/>
  <cacheFields count="3">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68865742" backgroundQuery="1" createdVersion="8" refreshedVersion="8" minRefreshableVersion="3" recordCount="0" supportSubquery="1" supportAdvancedDrill="1" xr:uid="{48056A14-0F73-4E79-B3BE-01AB32D6BD1C}">
  <cacheSource type="external" connectionId="1"/>
  <cacheFields count="4">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Size].[Outlet Size]" caption="Outlet Size" numFmtId="0" hierarchy="7" level="1">
      <sharedItems count="3">
        <s v="High"/>
        <s v="Medium"/>
        <s v="Small"/>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7002315" backgroundQuery="1" createdVersion="8" refreshedVersion="8" minRefreshableVersion="3" recordCount="0" supportSubquery="1" supportAdvancedDrill="1" xr:uid="{C8180EC7-AE8B-44C5-8550-F720550D3868}">
  <cacheSource type="external" connectionId="1"/>
  <cacheFields count="4">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Location Type].[Outlet Location Type]" caption="Outlet Location Type" numFmtId="0" hierarchy="6" level="1">
      <sharedItems count="3">
        <s v="Tier 1"/>
        <s v="Tier 2"/>
        <s v="Tier 3"/>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3"/>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71064812" backgroundQuery="1" createdVersion="8" refreshedVersion="8" minRefreshableVersion="3" recordCount="0" supportSubquery="1" supportAdvancedDrill="1" xr:uid="{88665B1D-AC30-41D3-89C3-A7691560D9BE}">
  <cacheSource type="external" connectionId="1"/>
  <cacheFields count="5">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Location Type].[Outlet Location Type]" caption="Outlet Location Type" numFmtId="0" hierarchy="6" level="1">
      <sharedItems count="3">
        <s v="Tier 1"/>
        <s v="Tier 2"/>
        <s v="Tier 3"/>
      </sharedItems>
    </cacheField>
    <cacheField name="[Table1].[Outlet Type].[Outlet Type]" caption="Outlet Type" numFmtId="0" hierarchy="8" level="1">
      <sharedItems count="4">
        <s v="Grocery Store"/>
        <s v="Supermarket Type1"/>
        <s v="Supermarket Type2"/>
        <s v="Supermarket Type3"/>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3"/>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4"/>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648272106482" backgroundQuery="1" createdVersion="8" refreshedVersion="8" minRefreshableVersion="3" recordCount="0" supportSubquery="1" supportAdvancedDrill="1" xr:uid="{10BC354C-D771-455C-AC32-E33B0686A065}">
  <cacheSource type="external" connectionId="1"/>
  <cacheFields count="5">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Location Type].[Outlet Location Type]" caption="Outlet Location Type" numFmtId="0" hierarchy="6" level="1">
      <sharedItems count="3">
        <s v="Tier 1"/>
        <s v="Tier 2"/>
        <s v="Tier 3"/>
      </sharedItems>
    </cacheField>
    <cacheField name="[Table1].[Outlet Type].[Outlet Type]" caption="Outlet Type" numFmtId="0" hierarchy="8" level="1">
      <sharedItems count="4">
        <s v="Grocery Store"/>
        <s v="Supermarket Type1"/>
        <s v="Supermarket Type2"/>
        <s v="Supermarket Type3"/>
      </sharedItems>
    </cacheField>
    <cacheField name="[Measures].[Average of Sales]" caption="Average of Sales" numFmtId="0" hierarchy="16" level="32767"/>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1"/>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3"/>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5.835771759259" backgroundQuery="1" createdVersion="3" refreshedVersion="8" minRefreshableVersion="3" recordCount="0" supportSubquery="1" supportAdvancedDrill="1" xr:uid="{471CB149-0F74-499E-AA31-41F0E8F35F26}">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51413723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s v="Fruits and Vegetables"/>
    <n v="2012"/>
    <s v="OUT049"/>
    <s v="Tier 1"/>
    <s v="Medium"/>
    <s v="Supermarket Type1"/>
    <n v="0.10001350000000001"/>
    <n v="15.1"/>
    <n v="145.4786"/>
    <n v="5"/>
  </r>
  <r>
    <s v="Low Fat"/>
    <s v="NCB42"/>
    <s v="Health and Hygiene"/>
    <n v="2022"/>
    <s v="OUT018"/>
    <s v="Tier 3"/>
    <s v="Medium"/>
    <s v="Supermarket Type2"/>
    <n v="8.5960510000000004E-3"/>
    <n v="11.8"/>
    <n v="115.3492"/>
    <n v="5"/>
  </r>
  <r>
    <s v="Regular"/>
    <s v="FDR28"/>
    <s v="Frozen Foods"/>
    <n v="2016"/>
    <s v="OUT046"/>
    <s v="Tier 1"/>
    <s v="Small"/>
    <s v="Supermarket Type1"/>
    <n v="2.5896485E-2"/>
    <n v="13.85"/>
    <n v="165.02099999999999"/>
    <n v="5"/>
  </r>
  <r>
    <s v="Regular"/>
    <s v="FDL50"/>
    <s v="Canned"/>
    <n v="2014"/>
    <s v="OUT013"/>
    <s v="Tier 3"/>
    <s v="High"/>
    <s v="Supermarket Type1"/>
    <n v="4.2277866999999997E-2"/>
    <n v="12.15"/>
    <n v="126.5046"/>
    <n v="5"/>
  </r>
  <r>
    <s v="Low Fat"/>
    <s v="DRI25"/>
    <s v="Soft Drinks"/>
    <n v="2015"/>
    <s v="OUT045"/>
    <s v="Tier 2"/>
    <s v="Small"/>
    <s v="Supermarket Type1"/>
    <n v="3.3970195000000002E-2"/>
    <n v="19.600000000000001"/>
    <n v="55.1614"/>
    <n v="5"/>
  </r>
  <r>
    <s v="Low Fat"/>
    <s v="FDS52"/>
    <s v="Frozen Foods"/>
    <n v="2020"/>
    <s v="OUT017"/>
    <s v="Tier 2"/>
    <s v="Small"/>
    <s v="Supermarket Type1"/>
    <n v="5.5054809999999996E-3"/>
    <n v="8.89"/>
    <n v="102.4016"/>
    <n v="5"/>
  </r>
  <r>
    <s v="Low Fat"/>
    <s v="NCU05"/>
    <s v="Health and Hygiene"/>
    <n v="2011"/>
    <s v="OUT010"/>
    <s v="Tier 3"/>
    <s v="Small"/>
    <s v="Grocery Store"/>
    <n v="9.8312420999999997E-2"/>
    <n v="11.8"/>
    <n v="81.461799999999997"/>
    <n v="5"/>
  </r>
  <r>
    <s v="Low Fat"/>
    <s v="NCD30"/>
    <s v="Household"/>
    <n v="2015"/>
    <s v="OUT045"/>
    <s v="Tier 2"/>
    <s v="Small"/>
    <s v="Supermarket Type1"/>
    <n v="2.6903713999999999E-2"/>
    <n v="19.7"/>
    <n v="96.072599999999994"/>
    <n v="5"/>
  </r>
  <r>
    <s v="Low Fat"/>
    <s v="FDW20"/>
    <s v="Fruits and Vegetables"/>
    <n v="2014"/>
    <s v="OUT013"/>
    <s v="Tier 3"/>
    <s v="High"/>
    <s v="Supermarket Type1"/>
    <n v="2.4129332E-2"/>
    <n v="20.75"/>
    <n v="124.173"/>
    <n v="5"/>
  </r>
  <r>
    <s v="Low Fat"/>
    <s v="FDX25"/>
    <s v="Canned"/>
    <n v="2018"/>
    <s v="OUT027"/>
    <s v="Tier 3"/>
    <s v="Medium"/>
    <s v="Supermarket Type3"/>
    <n v="0.101561568"/>
    <m/>
    <n v="181.92920000000001"/>
    <n v="5"/>
  </r>
  <r>
    <s v="Low Fat"/>
    <s v="FDX21"/>
    <s v="Snack Foods"/>
    <n v="2018"/>
    <s v="OUT027"/>
    <s v="Tier 3"/>
    <s v="Medium"/>
    <s v="Supermarket Type3"/>
    <n v="8.4554568999999996E-2"/>
    <m/>
    <n v="109.8912"/>
    <n v="5"/>
  </r>
  <r>
    <s v="Low Fat"/>
    <s v="NCU41"/>
    <s v="Health and Hygiene"/>
    <n v="2017"/>
    <s v="OUT035"/>
    <s v="Tier 2"/>
    <s v="Small"/>
    <s v="Supermarket Type1"/>
    <n v="5.2044976E-2"/>
    <n v="18.850000000000001"/>
    <n v="192.18459999999999"/>
    <n v="5"/>
  </r>
  <r>
    <s v="Low Fat"/>
    <s v="FDL20"/>
    <s v="Fruits and Vegetables"/>
    <n v="2022"/>
    <s v="OUT018"/>
    <s v="Tier 3"/>
    <s v="Medium"/>
    <s v="Supermarket Type2"/>
    <n v="0.12893766100000001"/>
    <n v="17.100000000000001"/>
    <n v="112.3886"/>
    <n v="5"/>
  </r>
  <r>
    <s v="Low Fat"/>
    <s v="NCR54"/>
    <s v="Household"/>
    <n v="2014"/>
    <s v="OUT013"/>
    <s v="Tier 3"/>
    <s v="High"/>
    <s v="Supermarket Type1"/>
    <n v="9.0486828000000005E-2"/>
    <n v="16.350000000000001"/>
    <n v="195.21100000000001"/>
    <n v="5"/>
  </r>
  <r>
    <s v="Low Fat"/>
    <s v="FDH19"/>
    <s v="Meat"/>
    <n v="2018"/>
    <s v="OUT027"/>
    <s v="Tier 3"/>
    <s v="Medium"/>
    <s v="Supermarket Type3"/>
    <n v="3.2928239999999998E-2"/>
    <m/>
    <n v="173.1738"/>
    <n v="5"/>
  </r>
  <r>
    <s v="Regular"/>
    <s v="FDB57"/>
    <s v="Fruits and Vegetables"/>
    <n v="2017"/>
    <s v="OUT035"/>
    <s v="Tier 2"/>
    <s v="Small"/>
    <s v="Supermarket Type1"/>
    <n v="1.8801549000000001E-2"/>
    <n v="20.25"/>
    <n v="222.1772"/>
    <n v="5"/>
  </r>
  <r>
    <s v="Low Fat"/>
    <s v="FDO23"/>
    <s v="Breads"/>
    <n v="2022"/>
    <s v="OUT018"/>
    <s v="Tier 3"/>
    <s v="Medium"/>
    <s v="Supermarket Type2"/>
    <n v="0.14702383399999999"/>
    <n v="17.850000000000001"/>
    <n v="93.743600000000001"/>
    <n v="5"/>
  </r>
  <r>
    <s v="Low Fat"/>
    <s v="NCB07"/>
    <s v="Household"/>
    <n v="2012"/>
    <s v="OUT049"/>
    <s v="Tier 1"/>
    <s v="Medium"/>
    <s v="Supermarket Type1"/>
    <n v="7.7628053000000002E-2"/>
    <n v="19.2"/>
    <n v="197.61099999999999"/>
    <n v="5"/>
  </r>
  <r>
    <s v="Low Fat"/>
    <s v="FDJ56"/>
    <s v="Fruits and Vegetables"/>
    <n v="2018"/>
    <s v="OUT027"/>
    <s v="Tier 3"/>
    <s v="Medium"/>
    <s v="Supermarket Type3"/>
    <n v="0.18251488099999999"/>
    <m/>
    <n v="98.77"/>
    <n v="5"/>
  </r>
  <r>
    <s v="Low Fat"/>
    <s v="DRN47"/>
    <s v="Hard Drinks"/>
    <n v="2022"/>
    <s v="OUT018"/>
    <s v="Tier 3"/>
    <s v="Medium"/>
    <s v="Supermarket Type2"/>
    <n v="1.6895292999999999E-2"/>
    <n v="12.1"/>
    <n v="178.566"/>
    <n v="5"/>
  </r>
  <r>
    <s v="Regular"/>
    <s v="FDZ07"/>
    <s v="Fruits and Vegetables"/>
    <n v="2018"/>
    <s v="OUT027"/>
    <s v="Tier 3"/>
    <s v="Medium"/>
    <s v="Supermarket Type3"/>
    <n v="0"/>
    <m/>
    <n v="60.2194"/>
    <n v="5"/>
  </r>
  <r>
    <s v="Low Fat"/>
    <s v="NCK31"/>
    <s v="Others"/>
    <n v="2018"/>
    <s v="OUT027"/>
    <s v="Tier 3"/>
    <s v="Medium"/>
    <s v="Supermarket Type3"/>
    <n v="2.6916794000000001E-2"/>
    <m/>
    <n v="50.9666"/>
    <n v="5"/>
  </r>
  <r>
    <s v="Low Fat"/>
    <s v="FDJ41"/>
    <s v="Frozen Foods"/>
    <n v="2022"/>
    <s v="OUT018"/>
    <s v="Tier 3"/>
    <s v="Medium"/>
    <s v="Supermarket Type2"/>
    <n v="2.2976496999999999E-2"/>
    <n v="6.85"/>
    <n v="261.65940000000001"/>
    <n v="5"/>
  </r>
  <r>
    <s v="Low Fat"/>
    <s v="DRI51"/>
    <s v="Dairy"/>
    <n v="2022"/>
    <s v="OUT018"/>
    <s v="Tier 3"/>
    <s v="Medium"/>
    <s v="Supermarket Type2"/>
    <n v="4.2413704000000003E-2"/>
    <n v="17.25"/>
    <n v="173.1764"/>
    <n v="5"/>
  </r>
  <r>
    <s v="Regular"/>
    <s v="FDC40"/>
    <s v="Dairy"/>
    <n v="2020"/>
    <s v="OUT017"/>
    <s v="Tier 2"/>
    <s v="Medium"/>
    <s v="Supermarket Type1"/>
    <n v="6.5431917000000006E-2"/>
    <n v="16"/>
    <n v="76.198599999999999"/>
    <n v="5"/>
  </r>
  <r>
    <s v="Low Fat"/>
    <s v="FDB53"/>
    <s v="Frozen Foods"/>
    <n v="2020"/>
    <s v="OUT017"/>
    <s v="Tier 2"/>
    <s v="Medium"/>
    <s v="Supermarket Type1"/>
    <n v="0.140241213"/>
    <n v="13.35"/>
    <n v="150.23920000000001"/>
    <n v="5"/>
  </r>
  <r>
    <s v="Low Fat"/>
    <s v="FDA16"/>
    <s v="Frozen Foods"/>
    <n v="2017"/>
    <s v="OUT035"/>
    <s v="Tier 2"/>
    <s v="Small"/>
    <s v="Supermarket Type1"/>
    <n v="3.3935576000000002E-2"/>
    <n v="6.6950000000000003"/>
    <n v="221.94560000000001"/>
    <n v="5"/>
  </r>
  <r>
    <s v="Regular"/>
    <s v="FDO19"/>
    <s v="Fruits and Vegetables"/>
    <n v="2018"/>
    <s v="OUT027"/>
    <s v="Tier 3"/>
    <s v="Medium"/>
    <s v="Supermarket Type3"/>
    <n v="1.6516275E-2"/>
    <m/>
    <n v="47.403399999999998"/>
    <n v="5"/>
  </r>
  <r>
    <s v="Low Fat"/>
    <s v="FDO04"/>
    <s v="Frozen Foods"/>
    <n v="2016"/>
    <s v="OUT046"/>
    <s v="Tier 1"/>
    <s v="Small"/>
    <s v="Supermarket Type1"/>
    <n v="2.6537206000000001E-2"/>
    <n v="16.600000000000001"/>
    <n v="57.261400000000002"/>
    <n v="5"/>
  </r>
  <r>
    <s v="Regular"/>
    <s v="FDL25"/>
    <s v="Breakfast"/>
    <n v="2012"/>
    <s v="OUT049"/>
    <s v="Tier 1"/>
    <s v="Medium"/>
    <s v="Supermarket Type1"/>
    <n v="0.131128467"/>
    <n v="6.92"/>
    <n v="93.180400000000006"/>
    <n v="5"/>
  </r>
  <r>
    <s v="Low Fat"/>
    <s v="NCJ30"/>
    <s v="Household"/>
    <n v="2016"/>
    <s v="OUT046"/>
    <s v="Tier 1"/>
    <s v="Small"/>
    <s v="Supermarket Type1"/>
    <n v="8.0640478000000002E-2"/>
    <n v="5.82"/>
    <n v="167.779"/>
    <n v="5"/>
  </r>
  <r>
    <s v="Low Fat"/>
    <s v="NCQ41"/>
    <s v="Health and Hygiene"/>
    <n v="2014"/>
    <s v="OUT013"/>
    <s v="Tier 3"/>
    <s v="High"/>
    <s v="Supermarket Type1"/>
    <n v="1.9464180000000001E-2"/>
    <n v="14.8"/>
    <n v="196.3794"/>
    <n v="5"/>
  </r>
  <r>
    <s v="Low Fat"/>
    <s v="DRJ35"/>
    <s v="Hard Drinks"/>
    <n v="2014"/>
    <s v="OUT013"/>
    <s v="Tier 3"/>
    <s v="High"/>
    <s v="Supermarket Type1"/>
    <n v="4.6545785999999999E-2"/>
    <n v="10.1"/>
    <n v="59.9878"/>
    <n v="5"/>
  </r>
  <r>
    <s v="Low Fat"/>
    <s v="NCE31"/>
    <s v="Household"/>
    <n v="2014"/>
    <s v="OUT013"/>
    <s v="Tier 3"/>
    <s v="High"/>
    <s v="Supermarket Type1"/>
    <n v="0.18468975600000001"/>
    <n v="7.67"/>
    <n v="35.421599999999998"/>
    <n v="5"/>
  </r>
  <r>
    <s v="Low Fat"/>
    <s v="FDY09"/>
    <s v="Snack Foods"/>
    <n v="2020"/>
    <s v="OUT017"/>
    <s v="Tier 2"/>
    <s v="Medium"/>
    <s v="Supermarket Type1"/>
    <n v="2.5342692E-2"/>
    <n v="15.6"/>
    <n v="174.30539999999999"/>
    <n v="5"/>
  </r>
  <r>
    <s v="Low Fat"/>
    <s v="FDZ04"/>
    <s v="Frozen Foods"/>
    <n v="2014"/>
    <s v="OUT013"/>
    <s v="Tier 3"/>
    <s v="High"/>
    <s v="Supermarket Type1"/>
    <n v="3.7923509000000001E-2"/>
    <n v="9.31"/>
    <n v="61.651000000000003"/>
    <n v="5"/>
  </r>
  <r>
    <s v="Low Fat"/>
    <s v="FDY07"/>
    <s v="Fruits and Vegetables"/>
    <n v="2015"/>
    <s v="OUT045"/>
    <s v="Tier 2"/>
    <s v="Medium"/>
    <s v="Supermarket Type1"/>
    <n v="0.121848436"/>
    <n v="11.8"/>
    <n v="46.840200000000003"/>
    <n v="5"/>
  </r>
  <r>
    <s v="Regular"/>
    <s v="FDO45"/>
    <s v="Snack Foods"/>
    <n v="2015"/>
    <s v="OUT045"/>
    <s v="Tier 2"/>
    <s v="Medium"/>
    <s v="Supermarket Type1"/>
    <n v="3.8029746000000003E-2"/>
    <n v="13.15"/>
    <n v="88.685599999999994"/>
    <n v="5"/>
  </r>
  <r>
    <s v="Low Fat"/>
    <s v="FDB09"/>
    <s v="Fruits and Vegetables"/>
    <n v="2012"/>
    <s v="OUT049"/>
    <s v="Tier 1"/>
    <s v="Medium"/>
    <s v="Supermarket Type1"/>
    <n v="5.7485328000000002E-2"/>
    <n v="16.25"/>
    <n v="126.2046"/>
    <n v="5"/>
  </r>
  <r>
    <s v="Regular"/>
    <s v="FDP51"/>
    <s v="Meat"/>
    <n v="2016"/>
    <s v="OUT046"/>
    <s v="Tier 1"/>
    <s v="Small"/>
    <s v="Supermarket Type1"/>
    <n v="8.5274987999999996E-2"/>
    <n v="13.85"/>
    <n v="119.61239999999999"/>
    <n v="5"/>
  </r>
  <r>
    <s v="Regular"/>
    <s v="FDT50"/>
    <s v="Dairy"/>
    <n v="2014"/>
    <s v="OUT013"/>
    <s v="Tier 3"/>
    <s v="High"/>
    <s v="Supermarket Type1"/>
    <n v="0.108148913"/>
    <n v="6.75"/>
    <n v="95.675200000000004"/>
    <n v="5"/>
  </r>
  <r>
    <s v="Regular"/>
    <s v="FDQ08"/>
    <s v="Fruits and Vegetables"/>
    <n v="2018"/>
    <s v="OUT027"/>
    <s v="Tier 3"/>
    <s v="Medium"/>
    <s v="Supermarket Type3"/>
    <n v="1.8838680999999999E-2"/>
    <m/>
    <n v="62.953600000000002"/>
    <n v="5"/>
  </r>
  <r>
    <s v="Low Fat"/>
    <s v="DRL11"/>
    <s v="Hard Drinks"/>
    <n v="2015"/>
    <s v="OUT045"/>
    <s v="Tier 2"/>
    <s v="Medium"/>
    <s v="Supermarket Type1"/>
    <n v="4.8115542999999997E-2"/>
    <n v="10.5"/>
    <n v="159.09460000000001"/>
    <n v="5"/>
  </r>
  <r>
    <s v="Low Fat"/>
    <s v="FDT34"/>
    <s v="Snack Foods"/>
    <n v="2012"/>
    <s v="OUT049"/>
    <s v="Tier 1"/>
    <s v="Medium"/>
    <s v="Supermarket Type1"/>
    <n v="0.17462134300000001"/>
    <n v="9.3000000000000007"/>
    <n v="104.29640000000001"/>
    <n v="5"/>
  </r>
  <r>
    <s v="Regular"/>
    <s v="FDP01"/>
    <s v="Breakfast"/>
    <n v="2011"/>
    <s v="OUT010"/>
    <s v="Tier 3"/>
    <s v="Medium"/>
    <s v="Grocery Store"/>
    <n v="0.10599465399999999"/>
    <n v="20.75"/>
    <n v="150.56819999999999"/>
    <n v="5"/>
  </r>
  <r>
    <s v="Low Fat"/>
    <s v="NCJ31"/>
    <s v="Others"/>
    <n v="2014"/>
    <s v="OUT013"/>
    <s v="Tier 3"/>
    <s v="High"/>
    <s v="Supermarket Type1"/>
    <n v="0.18250177300000001"/>
    <n v="19.2"/>
    <n v="239.21960000000001"/>
    <n v="5"/>
  </r>
  <r>
    <s v="Low Fat"/>
    <s v="NCL30"/>
    <s v="Household"/>
    <n v="2017"/>
    <s v="OUT035"/>
    <s v="Tier 2"/>
    <s v="Small"/>
    <s v="Supermarket Type1"/>
    <n v="4.8931174000000001E-2"/>
    <n v="18.100000000000001"/>
    <n v="127.3336"/>
    <n v="5"/>
  </r>
  <r>
    <s v="Low Fat"/>
    <s v="FDF04"/>
    <s v="Frozen Foods"/>
    <n v="2012"/>
    <s v="OUT049"/>
    <s v="Tier 1"/>
    <s v="Medium"/>
    <s v="Supermarket Type1"/>
    <n v="1.3658248E-2"/>
    <n v="17.5"/>
    <n v="256.3304"/>
    <n v="5"/>
  </r>
  <r>
    <s v="Low Fat"/>
    <s v="NCZ42"/>
    <s v="Household"/>
    <n v="2012"/>
    <s v="OUT049"/>
    <s v="Tier 1"/>
    <s v="Medium"/>
    <s v="Supermarket Type1"/>
    <n v="1.1305479E-2"/>
    <n v="10.5"/>
    <n v="235.5248"/>
    <n v="5"/>
  </r>
  <r>
    <s v="Low Fat"/>
    <s v="FDG24"/>
    <s v="Baking Goods"/>
    <n v="2012"/>
    <s v="OUT049"/>
    <s v="Tier 1"/>
    <s v="Medium"/>
    <s v="Supermarket Type1"/>
    <n v="1.4653896E-2"/>
    <n v="7.9749999999999996"/>
    <n v="82.424999999999997"/>
    <n v="5"/>
  </r>
  <r>
    <s v="Low Fat"/>
    <s v="FDV49"/>
    <s v="Canned"/>
    <n v="2012"/>
    <s v="OUT049"/>
    <s v="Tier 1"/>
    <s v="Medium"/>
    <s v="Supermarket Type1"/>
    <n v="2.5867352999999999E-2"/>
    <n v="10"/>
    <n v="264.62259999999998"/>
    <n v="5"/>
  </r>
  <r>
    <s v="Low Fat"/>
    <s v="FDX01"/>
    <s v="Canned"/>
    <n v="2012"/>
    <s v="OUT049"/>
    <s v="Tier 1"/>
    <s v="Medium"/>
    <s v="Supermarket Type1"/>
    <n v="2.4201904999999999E-2"/>
    <n v="10.1"/>
    <n v="114.91500000000001"/>
    <n v="5"/>
  </r>
  <r>
    <s v="Low Fat"/>
    <s v="DRF27"/>
    <s v="Dairy"/>
    <n v="2012"/>
    <s v="OUT049"/>
    <s v="Tier 1"/>
    <s v="Medium"/>
    <s v="Supermarket Type1"/>
    <n v="2.8461453000000001E-2"/>
    <n v="8.93"/>
    <n v="152.23400000000001"/>
    <n v="5"/>
  </r>
  <r>
    <s v="Low Fat"/>
    <s v="FDF16"/>
    <s v="Frozen Foods"/>
    <n v="2012"/>
    <s v="OUT049"/>
    <s v="Tier 1"/>
    <s v="Medium"/>
    <s v="Supermarket Type1"/>
    <n v="8.6266285999999998E-2"/>
    <n v="7.3"/>
    <n v="147.20760000000001"/>
    <n v="5"/>
  </r>
  <r>
    <s v="Low Fat"/>
    <s v="FDU04"/>
    <s v="Frozen Foods"/>
    <n v="2012"/>
    <s v="OUT049"/>
    <s v="Tier 1"/>
    <s v="Medium"/>
    <s v="Supermarket Type1"/>
    <n v="5.5570619999999998E-3"/>
    <n v="7.93"/>
    <n v="122.1414"/>
    <n v="5"/>
  </r>
  <r>
    <s v="Low Fat"/>
    <s v="FDP04"/>
    <s v="Frozen Foods"/>
    <n v="2012"/>
    <s v="OUT049"/>
    <s v="Tier 1"/>
    <s v="Medium"/>
    <s v="Supermarket Type1"/>
    <n v="1.3834246999999999E-2"/>
    <n v="15.35"/>
    <n v="62.716799999999999"/>
    <n v="5"/>
  </r>
  <r>
    <s v="Low Fat"/>
    <s v="FDD05"/>
    <s v="Frozen Foods"/>
    <n v="2012"/>
    <s v="OUT049"/>
    <s v="Tier 1"/>
    <s v="Medium"/>
    <s v="Supermarket Type1"/>
    <n v="1.6637301E-2"/>
    <n v="19.350000000000001"/>
    <n v="120.9098"/>
    <n v="5"/>
  </r>
  <r>
    <s v="Low Fat"/>
    <s v="FDV07"/>
    <s v="Fruits and Vegetables"/>
    <n v="2012"/>
    <s v="OUT049"/>
    <s v="Tier 1"/>
    <s v="Medium"/>
    <s v="Supermarket Type1"/>
    <n v="3.1331580999999997E-2"/>
    <n v="9.5"/>
    <n v="111.1228"/>
    <n v="5"/>
  </r>
  <r>
    <s v="Low Fat"/>
    <s v="FDT20"/>
    <s v="Fruits and Vegetables"/>
    <n v="2012"/>
    <s v="OUT049"/>
    <s v="Tier 1"/>
    <s v="Medium"/>
    <s v="Supermarket Type1"/>
    <n v="4.1459804000000003E-2"/>
    <n v="10.5"/>
    <n v="39.2164"/>
    <n v="5"/>
  </r>
  <r>
    <s v="Low Fat"/>
    <s v="FDC44"/>
    <s v="Fruits and Vegetables"/>
    <n v="2012"/>
    <s v="OUT049"/>
    <s v="Tier 1"/>
    <s v="Medium"/>
    <s v="Supermarket Type1"/>
    <n v="0"/>
    <n v="15.6"/>
    <n v="111.95180000000001"/>
    <n v="5"/>
  </r>
  <r>
    <s v="Low Fat"/>
    <s v="DRM59"/>
    <s v="Hard Drinks"/>
    <n v="2012"/>
    <s v="OUT049"/>
    <s v="Tier 1"/>
    <s v="Medium"/>
    <s v="Supermarket Type1"/>
    <n v="3.597678E-3"/>
    <n v="5.88"/>
    <n v="153.8998"/>
    <n v="5"/>
  </r>
  <r>
    <s v="Low Fat"/>
    <s v="DRG23"/>
    <s v="Hard Drinks"/>
    <n v="2012"/>
    <s v="OUT049"/>
    <s v="Tier 1"/>
    <s v="Medium"/>
    <s v="Supermarket Type1"/>
    <n v="8.6916125999999996E-2"/>
    <n v="8.8800000000000008"/>
    <n v="153.3682"/>
    <n v="5"/>
  </r>
  <r>
    <s v="Low Fat"/>
    <s v="NCJ29"/>
    <s v="Health and Hygiene"/>
    <n v="2012"/>
    <s v="OUT049"/>
    <s v="Tier 1"/>
    <s v="Medium"/>
    <s v="Supermarket Type1"/>
    <n v="3.5247642000000003E-2"/>
    <n v="10.6"/>
    <n v="84.722399999999993"/>
    <n v="5"/>
  </r>
  <r>
    <s v="Low Fat"/>
    <s v="NCM42"/>
    <s v="Household"/>
    <n v="2012"/>
    <s v="OUT049"/>
    <s v="Tier 1"/>
    <s v="Medium"/>
    <s v="Supermarket Type1"/>
    <n v="2.8365524E-2"/>
    <n v="6.13"/>
    <n v="110.0912"/>
    <n v="5"/>
  </r>
  <r>
    <s v="Low Fat"/>
    <s v="NCY42"/>
    <s v="Household"/>
    <n v="2012"/>
    <s v="OUT049"/>
    <s v="Tier 1"/>
    <s v="Medium"/>
    <s v="Supermarket Type1"/>
    <n v="1.5186145999999999E-2"/>
    <n v="6.38"/>
    <n v="144.947"/>
    <n v="5"/>
  </r>
  <r>
    <s v="Low Fat"/>
    <s v="NCX54"/>
    <s v="Household"/>
    <n v="2012"/>
    <s v="OUT049"/>
    <s v="Tier 1"/>
    <s v="Medium"/>
    <s v="Supermarket Type1"/>
    <n v="4.8134590999999997E-2"/>
    <n v="9.1950000000000003"/>
    <n v="107.76220000000001"/>
    <n v="5"/>
  </r>
  <r>
    <s v="Low Fat"/>
    <s v="NCI06"/>
    <s v="Household"/>
    <n v="2012"/>
    <s v="OUT049"/>
    <s v="Tier 1"/>
    <s v="Medium"/>
    <s v="Supermarket Type1"/>
    <n v="4.7791878000000003E-2"/>
    <n v="11.3"/>
    <n v="180.76599999999999"/>
    <n v="5"/>
  </r>
  <r>
    <s v="Low Fat"/>
    <s v="NCQ02"/>
    <s v="Household"/>
    <n v="2012"/>
    <s v="OUT049"/>
    <s v="Tier 1"/>
    <s v="Medium"/>
    <s v="Supermarket Type1"/>
    <n v="7.4680559999999998E-3"/>
    <n v="12.6"/>
    <n v="186.9556"/>
    <n v="5"/>
  </r>
  <r>
    <s v="Low Fat"/>
    <s v="NCR38"/>
    <s v="Household"/>
    <n v="2012"/>
    <s v="OUT049"/>
    <s v="Tier 1"/>
    <s v="Medium"/>
    <s v="Supermarket Type1"/>
    <n v="0.113694957"/>
    <n v="17.25"/>
    <n v="253.47239999999999"/>
    <n v="5"/>
  </r>
  <r>
    <s v="Low Fat"/>
    <s v="NCM30"/>
    <s v="Household"/>
    <n v="2012"/>
    <s v="OUT049"/>
    <s v="Tier 1"/>
    <s v="Medium"/>
    <s v="Supermarket Type1"/>
    <n v="6.7400031999999999E-2"/>
    <n v="19.100000000000001"/>
    <n v="41.979599999999998"/>
    <n v="5"/>
  </r>
  <r>
    <s v="Low Fat"/>
    <s v="FDK43"/>
    <s v="Meat"/>
    <n v="2012"/>
    <s v="OUT049"/>
    <s v="Tier 1"/>
    <s v="Medium"/>
    <s v="Supermarket Type1"/>
    <n v="2.6882495999999999E-2"/>
    <n v="9.8000000000000007"/>
    <n v="126.30200000000001"/>
    <n v="5"/>
  </r>
  <r>
    <s v="Low Fat"/>
    <s v="FDK21"/>
    <s v="Snack Foods"/>
    <n v="2012"/>
    <s v="OUT049"/>
    <s v="Tier 1"/>
    <s v="Medium"/>
    <s v="Supermarket Type1"/>
    <n v="1.0027885E-2"/>
    <n v="7.9050000000000002"/>
    <n v="249.64080000000001"/>
    <n v="5"/>
  </r>
  <r>
    <s v="Low Fat"/>
    <s v="FDR45"/>
    <s v="Snack Foods"/>
    <n v="2012"/>
    <s v="OUT049"/>
    <s v="Tier 1"/>
    <s v="Medium"/>
    <s v="Supermarket Type1"/>
    <n v="2.8988288000000001E-2"/>
    <n v="10.8"/>
    <n v="239.22219999999999"/>
    <n v="5"/>
  </r>
  <r>
    <s v="Low Fat"/>
    <s v="FDV09"/>
    <s v="Snack Foods"/>
    <n v="2012"/>
    <s v="OUT049"/>
    <s v="Tier 1"/>
    <s v="Medium"/>
    <s v="Supermarket Type1"/>
    <n v="2.0600553000000001E-2"/>
    <n v="12.1"/>
    <n v="147.57339999999999"/>
    <n v="5"/>
  </r>
  <r>
    <s v="Regular"/>
    <s v="FDU12"/>
    <s v="Baking Goods"/>
    <n v="2012"/>
    <s v="OUT049"/>
    <s v="Tier 1"/>
    <s v="Medium"/>
    <s v="Supermarket Type1"/>
    <n v="7.5868843000000005E-2"/>
    <n v="15.5"/>
    <n v="261.7568"/>
    <n v="5"/>
  </r>
  <r>
    <s v="Regular"/>
    <s v="FDZ47"/>
    <s v="Baking Goods"/>
    <n v="2012"/>
    <s v="OUT049"/>
    <s v="Tier 1"/>
    <s v="Medium"/>
    <s v="Supermarket Type1"/>
    <n v="7.9419754999999995E-2"/>
    <n v="20.7"/>
    <n v="99.804199999999994"/>
    <n v="5"/>
  </r>
  <r>
    <s v="Regular"/>
    <s v="FDO11"/>
    <s v="Breads"/>
    <n v="2012"/>
    <s v="OUT049"/>
    <s v="Tier 1"/>
    <s v="Medium"/>
    <s v="Supermarket Type1"/>
    <n v="3.0311951E-2"/>
    <n v="8"/>
    <n v="247.4092"/>
    <n v="5"/>
  </r>
  <r>
    <s v="Regular"/>
    <s v="FDU49"/>
    <s v="Canned"/>
    <n v="2012"/>
    <s v="OUT049"/>
    <s v="Tier 1"/>
    <s v="Medium"/>
    <s v="Supermarket Type1"/>
    <n v="3.0742083E-2"/>
    <n v="19.5"/>
    <n v="85.554000000000002"/>
    <n v="5"/>
  </r>
  <r>
    <s v="Regular"/>
    <s v="FDA02"/>
    <s v="Dairy"/>
    <n v="2012"/>
    <s v="OUT049"/>
    <s v="Tier 1"/>
    <s v="Medium"/>
    <s v="Supermarket Type1"/>
    <n v="2.9768869999999999E-2"/>
    <n v="14"/>
    <n v="145.4786"/>
    <n v="5"/>
  </r>
  <r>
    <s v="Regular"/>
    <s v="FDV26"/>
    <s v="Dairy"/>
    <n v="2012"/>
    <s v="OUT049"/>
    <s v="Tier 1"/>
    <s v="Medium"/>
    <s v="Supermarket Type1"/>
    <n v="0"/>
    <n v="20.25"/>
    <n v="194.27940000000001"/>
    <n v="5"/>
  </r>
  <r>
    <s v="Regular"/>
    <s v="FDA04"/>
    <s v="Frozen Foods"/>
    <n v="2012"/>
    <s v="OUT049"/>
    <s v="Tier 1"/>
    <s v="Medium"/>
    <s v="Supermarket Type1"/>
    <n v="6.6833743000000001E-2"/>
    <n v="11.3"/>
    <n v="257.2962"/>
    <n v="5"/>
  </r>
  <r>
    <s v="Regular"/>
    <s v="FDO52"/>
    <s v="Frozen Foods"/>
    <n v="2012"/>
    <s v="OUT049"/>
    <s v="Tier 1"/>
    <s v="Medium"/>
    <s v="Supermarket Type1"/>
    <n v="7.7284565999999999E-2"/>
    <n v="11.6"/>
    <n v="172.41059999999999"/>
    <n v="5"/>
  </r>
  <r>
    <s v="Regular"/>
    <s v="FDA40"/>
    <s v="Frozen Foods"/>
    <n v="2012"/>
    <s v="OUT049"/>
    <s v="Tier 1"/>
    <s v="Medium"/>
    <s v="Supermarket Type1"/>
    <n v="9.9425550000000001E-2"/>
    <n v="16"/>
    <n v="87.085599999999999"/>
    <n v="5"/>
  </r>
  <r>
    <s v="Regular"/>
    <s v="FDS27"/>
    <s v="Meat"/>
    <n v="2012"/>
    <s v="OUT049"/>
    <s v="Tier 1"/>
    <s v="Medium"/>
    <s v="Supermarket Type1"/>
    <n v="1.2477512E-2"/>
    <n v="10.195"/>
    <n v="197.11099999999999"/>
    <n v="5"/>
  </r>
  <r>
    <s v="Regular"/>
    <s v="FDU15"/>
    <s v="Meat"/>
    <n v="2012"/>
    <s v="OUT049"/>
    <s v="Tier 1"/>
    <s v="Medium"/>
    <s v="Supermarket Type1"/>
    <n v="2.6643448E-2"/>
    <n v="13.65"/>
    <n v="37.953200000000002"/>
    <n v="5"/>
  </r>
  <r>
    <s v="Regular"/>
    <s v="FDV33"/>
    <s v="Snack Foods"/>
    <n v="2012"/>
    <s v="OUT049"/>
    <s v="Tier 1"/>
    <s v="Medium"/>
    <s v="Supermarket Type1"/>
    <n v="2.7386121999999999E-2"/>
    <n v="9.6"/>
    <n v="259.23039999999997"/>
    <n v="5"/>
  </r>
  <r>
    <s v="Regular"/>
    <s v="FDV34"/>
    <s v="Snack Foods"/>
    <n v="2012"/>
    <s v="OUT049"/>
    <s v="Tier 1"/>
    <s v="Medium"/>
    <s v="Supermarket Type1"/>
    <n v="1.1443221999999999E-2"/>
    <n v="10.695"/>
    <n v="73.503799999999998"/>
    <n v="5"/>
  </r>
  <r>
    <s v="Regular"/>
    <s v="FDX46"/>
    <s v="Snack Foods"/>
    <n v="2012"/>
    <s v="OUT049"/>
    <s v="Tier 1"/>
    <s v="Medium"/>
    <s v="Supermarket Type1"/>
    <n v="5.8207113999999997E-2"/>
    <n v="12.3"/>
    <n v="59.156199999999998"/>
    <n v="5"/>
  </r>
  <r>
    <s v="Low Fat"/>
    <s v="NCA53"/>
    <s v="Health and Hygiene"/>
    <n v="2012"/>
    <s v="OUT049"/>
    <s v="Tier 1"/>
    <s v="Medium"/>
    <s v="Supermarket Type1"/>
    <n v="9.8938169999999992E-3"/>
    <n v="11.395"/>
    <n v="50.303400000000003"/>
    <n v="5"/>
  </r>
  <r>
    <s v="Regular"/>
    <s v="FDT24"/>
    <s v="Baking Goods"/>
    <n v="2012"/>
    <s v="OUT049"/>
    <s v="Tier 1"/>
    <s v="Medium"/>
    <s v="Supermarket Type1"/>
    <n v="0.18614827"/>
    <n v="12.35"/>
    <n v="78.232799999999997"/>
    <n v="5"/>
  </r>
  <r>
    <s v="Regular"/>
    <s v="FDX27"/>
    <s v="Dairy"/>
    <n v="2012"/>
    <s v="OUT049"/>
    <s v="Tier 1"/>
    <s v="Medium"/>
    <s v="Supermarket Type1"/>
    <n v="0.114294512"/>
    <n v="20.7"/>
    <n v="94.943600000000004"/>
    <n v="5"/>
  </r>
  <r>
    <s v="Low Fat"/>
    <s v="NCQ38"/>
    <s v="Others"/>
    <n v="2018"/>
    <s v="OUT019"/>
    <s v="Tier 1"/>
    <s v="Small"/>
    <s v="Grocery Store"/>
    <n v="2.3402893000000001E-2"/>
    <m/>
    <n v="108.22799999999999"/>
    <n v="5"/>
  </r>
  <r>
    <s v="Low Fat"/>
    <s v="FDK02"/>
    <s v="Canned"/>
    <n v="2018"/>
    <s v="OUT019"/>
    <s v="Tier 1"/>
    <s v="Small"/>
    <s v="Grocery Store"/>
    <n v="0.196490902"/>
    <m/>
    <n v="120.544"/>
    <n v="5"/>
  </r>
  <r>
    <s v="Low Fat"/>
    <s v="FDI15"/>
    <s v="Dairy"/>
    <n v="2018"/>
    <s v="OUT019"/>
    <s v="Tier 1"/>
    <s v="Small"/>
    <s v="Grocery Store"/>
    <n v="0.24749009"/>
    <m/>
    <n v="263.1884"/>
    <n v="5"/>
  </r>
  <r>
    <s v="Low Fat"/>
    <s v="FDE09"/>
    <s v="Fruits and Vegetables"/>
    <n v="2018"/>
    <s v="OUT019"/>
    <s v="Tier 1"/>
    <s v="Small"/>
    <s v="Grocery Store"/>
    <n v="3.7824734999999998E-2"/>
    <m/>
    <n v="109.72280000000001"/>
    <n v="5"/>
  </r>
  <r>
    <s v="Low Fat"/>
    <s v="FDS55"/>
    <s v="Fruits and Vegetables"/>
    <n v="2018"/>
    <s v="OUT019"/>
    <s v="Tier 1"/>
    <s v="Small"/>
    <s v="Grocery Store"/>
    <n v="0.14210799800000001"/>
    <m/>
    <n v="150.3734"/>
    <n v="5"/>
  </r>
  <r>
    <s v="Low Fat"/>
    <s v="FDZ56"/>
    <s v="Fruits and Vegetables"/>
    <n v="2018"/>
    <s v="OUT019"/>
    <s v="Tier 1"/>
    <s v="Small"/>
    <s v="Grocery Store"/>
    <n v="4.5062129999999999E-2"/>
    <m/>
    <n v="167.54740000000001"/>
    <n v="5"/>
  </r>
  <r>
    <s v="Low Fat"/>
    <s v="NCA05"/>
    <s v="Health and Hygiene"/>
    <n v="2018"/>
    <s v="OUT019"/>
    <s v="Tier 1"/>
    <s v="Small"/>
    <s v="Grocery Store"/>
    <n v="4.4000492000000002E-2"/>
    <m/>
    <n v="148.27340000000001"/>
    <n v="5"/>
  </r>
  <r>
    <s v="Low Fat"/>
    <s v="NCK29"/>
    <s v="Health and Hygiene"/>
    <n v="2018"/>
    <s v="OUT019"/>
    <s v="Tier 1"/>
    <s v="Small"/>
    <s v="Grocery Store"/>
    <n v="0"/>
    <m/>
    <n v="123.473"/>
    <n v="5"/>
  </r>
  <r>
    <s v="Low Fat"/>
    <s v="NCU29"/>
    <s v="Health and Hygiene"/>
    <n v="2018"/>
    <s v="OUT019"/>
    <s v="Tier 1"/>
    <s v="Small"/>
    <s v="Grocery Store"/>
    <n v="4.4607722000000002E-2"/>
    <m/>
    <n v="145.976"/>
    <n v="5"/>
  </r>
  <r>
    <s v="Low Fat"/>
    <s v="NCX41"/>
    <s v="Health and Hygiene"/>
    <n v="2018"/>
    <s v="OUT019"/>
    <s v="Tier 1"/>
    <s v="Small"/>
    <s v="Grocery Store"/>
    <n v="3.1024168000000001E-2"/>
    <m/>
    <n v="210.52440000000001"/>
    <n v="5"/>
  </r>
  <r>
    <s v="Low Fat"/>
    <s v="NCG07"/>
    <s v="Household"/>
    <n v="2018"/>
    <s v="OUT019"/>
    <s v="Tier 1"/>
    <s v="Small"/>
    <s v="Grocery Store"/>
    <n v="9.1924310999999995E-2"/>
    <m/>
    <n v="189.75299999999999"/>
    <n v="5"/>
  </r>
  <r>
    <s v="Low Fat"/>
    <s v="NCI30"/>
    <s v="Household"/>
    <n v="2018"/>
    <s v="OUT019"/>
    <s v="Tier 1"/>
    <s v="Small"/>
    <s v="Grocery Store"/>
    <n v="0.10318849099999999"/>
    <m/>
    <n v="244.346"/>
    <n v="5"/>
  </r>
  <r>
    <s v="Low Fat"/>
    <s v="NCR54"/>
    <s v="Household"/>
    <n v="2018"/>
    <s v="OUT019"/>
    <s v="Tier 1"/>
    <s v="Small"/>
    <s v="Grocery Store"/>
    <n v="0.158562708"/>
    <m/>
    <n v="194.71100000000001"/>
    <n v="5"/>
  </r>
  <r>
    <s v="Low Fat"/>
    <s v="NCT06"/>
    <s v="Household"/>
    <n v="2018"/>
    <s v="OUT019"/>
    <s v="Tier 1"/>
    <s v="Small"/>
    <s v="Grocery Store"/>
    <n v="6.7824456000000005E-2"/>
    <m/>
    <n v="167.7842"/>
    <n v="5"/>
  </r>
  <r>
    <s v="Low Fat"/>
    <s v="FDN15"/>
    <s v="Meat"/>
    <n v="2018"/>
    <s v="OUT019"/>
    <s v="Tier 1"/>
    <s v="Small"/>
    <s v="Grocery Store"/>
    <n v="2.9299175E-2"/>
    <m/>
    <n v="140.31800000000001"/>
    <n v="5"/>
  </r>
  <r>
    <s v="Low Fat"/>
    <s v="FDJ45"/>
    <s v="Seafood"/>
    <n v="2018"/>
    <s v="OUT019"/>
    <s v="Tier 1"/>
    <s v="Small"/>
    <s v="Grocery Store"/>
    <n v="0.12853255799999999"/>
    <m/>
    <n v="34.221600000000002"/>
    <n v="5"/>
  </r>
  <r>
    <s v="Regular"/>
    <s v="FDL13"/>
    <s v="Breakfast"/>
    <n v="2018"/>
    <s v="OUT019"/>
    <s v="Tier 1"/>
    <s v="Small"/>
    <s v="Grocery Store"/>
    <n v="9.8606543000000005E-2"/>
    <m/>
    <n v="232.73"/>
    <n v="5"/>
  </r>
  <r>
    <s v="Regular"/>
    <s v="FDL02"/>
    <s v="Canned"/>
    <n v="2018"/>
    <s v="OUT019"/>
    <s v="Tier 1"/>
    <s v="Small"/>
    <s v="Grocery Store"/>
    <n v="0.18223655499999999"/>
    <m/>
    <n v="107.1622"/>
    <n v="5"/>
  </r>
  <r>
    <s v="Regular"/>
    <s v="FDF56"/>
    <s v="Fruits and Vegetables"/>
    <n v="2018"/>
    <s v="OUT019"/>
    <s v="Tier 1"/>
    <s v="Small"/>
    <s v="Grocery Store"/>
    <n v="0.20916293599999999"/>
    <m/>
    <n v="179.19759999999999"/>
    <n v="5"/>
  </r>
  <r>
    <s v="Regular"/>
    <s v="FDQ27"/>
    <s v="Meat"/>
    <n v="2018"/>
    <s v="OUT019"/>
    <s v="Tier 1"/>
    <s v="Small"/>
    <s v="Grocery Store"/>
    <n v="7.7480626999999996E-2"/>
    <m/>
    <n v="101.399"/>
    <n v="5"/>
  </r>
  <r>
    <s v="Regular"/>
    <s v="FDG35"/>
    <s v="Starchy Foods"/>
    <n v="2018"/>
    <s v="OUT019"/>
    <s v="Tier 1"/>
    <s v="Small"/>
    <s v="Grocery Store"/>
    <n v="1.2327846999999999E-2"/>
    <m/>
    <n v="173.87379999999999"/>
    <n v="5"/>
  </r>
  <r>
    <s v="Regular"/>
    <s v="FDD38"/>
    <s v="Canned"/>
    <n v="2018"/>
    <s v="OUT019"/>
    <s v="Tier 1"/>
    <s v="Small"/>
    <s v="Grocery Store"/>
    <n v="1.4342659000000001E-2"/>
    <m/>
    <n v="103.76739999999999"/>
    <n v="5"/>
  </r>
  <r>
    <s v="Regular"/>
    <s v="FDE41"/>
    <s v="Frozen Foods"/>
    <n v="2018"/>
    <s v="OUT019"/>
    <s v="Tier 1"/>
    <s v="Small"/>
    <s v="Grocery Store"/>
    <n v="0"/>
    <m/>
    <n v="83.756600000000006"/>
    <n v="5"/>
  </r>
  <r>
    <s v="Low Fat"/>
    <s v="FDP24"/>
    <s v="Baking Goods"/>
    <n v="2016"/>
    <s v="OUT046"/>
    <s v="Tier 1"/>
    <s v="Small"/>
    <s v="Supermarket Type1"/>
    <n v="8.3004077999999995E-2"/>
    <n v="20.6"/>
    <n v="119.4756"/>
    <n v="5"/>
  </r>
  <r>
    <s v="Low Fat"/>
    <s v="FDH38"/>
    <s v="Canned"/>
    <n v="2016"/>
    <s v="OUT046"/>
    <s v="Tier 1"/>
    <s v="Small"/>
    <s v="Supermarket Type1"/>
    <n v="1.043823E-2"/>
    <n v="6.4249999999999998"/>
    <n v="115.88079999999999"/>
    <n v="5"/>
  </r>
  <r>
    <s v="Low Fat"/>
    <s v="FDT49"/>
    <s v="Canned"/>
    <n v="2016"/>
    <s v="OUT046"/>
    <s v="Tier 1"/>
    <s v="Small"/>
    <s v="Supermarket Type1"/>
    <n v="0.15140558700000001"/>
    <n v="7"/>
    <n v="107.72799999999999"/>
    <n v="5"/>
  </r>
  <r>
    <s v="Low Fat"/>
    <s v="FDN02"/>
    <s v="Canned"/>
    <n v="2016"/>
    <s v="OUT046"/>
    <s v="Tier 1"/>
    <s v="Small"/>
    <s v="Supermarket Type1"/>
    <n v="7.3827747999999999E-2"/>
    <n v="16.5"/>
    <n v="208.8638"/>
    <n v="5"/>
  </r>
  <r>
    <s v="Low Fat"/>
    <s v="DRF27"/>
    <s v="Dairy"/>
    <n v="2016"/>
    <s v="OUT046"/>
    <s v="Tier 1"/>
    <s v="Small"/>
    <s v="Supermarket Type1"/>
    <n v="2.8417272E-2"/>
    <n v="8.93"/>
    <n v="154.53399999999999"/>
    <n v="5"/>
  </r>
  <r>
    <s v="Low Fat"/>
    <s v="FDT02"/>
    <s v="Dairy"/>
    <n v="2016"/>
    <s v="OUT046"/>
    <s v="Tier 1"/>
    <s v="Small"/>
    <s v="Supermarket Type1"/>
    <n v="2.4194731000000001E-2"/>
    <n v="12.6"/>
    <n v="36.187399999999997"/>
    <n v="5"/>
  </r>
  <r>
    <s v="Low Fat"/>
    <s v="FDF05"/>
    <s v="Frozen Foods"/>
    <n v="2016"/>
    <s v="OUT046"/>
    <s v="Tier 1"/>
    <s v="Small"/>
    <s v="Supermarket Type1"/>
    <n v="2.6870890000000001E-2"/>
    <n v="17.5"/>
    <n v="264.49099999999999"/>
    <n v="5"/>
  </r>
  <r>
    <s v="Low Fat"/>
    <s v="FDI45"/>
    <s v="Fruits and Vegetables"/>
    <n v="2016"/>
    <s v="OUT046"/>
    <s v="Tier 1"/>
    <s v="Small"/>
    <s v="Supermarket Type1"/>
    <n v="3.7581243E-2"/>
    <n v="13.1"/>
    <n v="175.50540000000001"/>
    <n v="5"/>
  </r>
  <r>
    <s v="Low Fat"/>
    <s v="FDZ20"/>
    <s v="Fruits and Vegetables"/>
    <n v="2016"/>
    <s v="OUT046"/>
    <s v="Tier 1"/>
    <s v="Small"/>
    <s v="Supermarket Type1"/>
    <n v="3.4306962000000003E-2"/>
    <n v="16.100000000000001"/>
    <n v="252.3356"/>
    <n v="5"/>
  </r>
  <r>
    <s v="Low Fat"/>
    <s v="NCC42"/>
    <s v="Health and Hygiene"/>
    <n v="2016"/>
    <s v="OUT046"/>
    <s v="Tier 1"/>
    <s v="Small"/>
    <s v="Supermarket Type1"/>
    <n v="4.4908403999999999E-2"/>
    <n v="15"/>
    <n v="140.28380000000001"/>
    <n v="5"/>
  </r>
  <r>
    <s v="Low Fat"/>
    <s v="NCQ53"/>
    <s v="Health and Hygiene"/>
    <n v="2016"/>
    <s v="OUT046"/>
    <s v="Tier 1"/>
    <s v="Small"/>
    <s v="Supermarket Type1"/>
    <n v="1.8905326E-2"/>
    <n v="17.600000000000001"/>
    <n v="234.65899999999999"/>
    <n v="5"/>
  </r>
  <r>
    <s v="Low Fat"/>
    <s v="NCR54"/>
    <s v="Household"/>
    <n v="2016"/>
    <s v="OUT046"/>
    <s v="Tier 1"/>
    <s v="Small"/>
    <s v="Supermarket Type1"/>
    <n v="9.0562192E-2"/>
    <n v="16.350000000000001"/>
    <n v="198.21100000000001"/>
    <n v="5"/>
  </r>
  <r>
    <s v="Low Fat"/>
    <s v="NCX06"/>
    <s v="Household"/>
    <n v="2016"/>
    <s v="OUT046"/>
    <s v="Tier 1"/>
    <s v="Small"/>
    <s v="Supermarket Type1"/>
    <n v="1.5687045E-2"/>
    <n v="17.600000000000001"/>
    <n v="182.69759999999999"/>
    <n v="5"/>
  </r>
  <r>
    <s v="Low Fat"/>
    <s v="NCO06"/>
    <s v="Household"/>
    <n v="2016"/>
    <s v="OUT046"/>
    <s v="Tier 1"/>
    <s v="Small"/>
    <s v="Supermarket Type1"/>
    <n v="0.10803043399999999"/>
    <n v="19.25"/>
    <n v="32.455800000000004"/>
    <n v="5"/>
  </r>
  <r>
    <s v="Low Fat"/>
    <s v="NCN54"/>
    <s v="Household"/>
    <n v="2016"/>
    <s v="OUT046"/>
    <s v="Tier 1"/>
    <s v="Small"/>
    <s v="Supermarket Type1"/>
    <n v="2.1326471E-2"/>
    <n v="20.350000000000001"/>
    <n v="76.132800000000003"/>
    <n v="5"/>
  </r>
  <r>
    <s v="Low Fat"/>
    <s v="FDL27"/>
    <s v="Meat"/>
    <n v="2016"/>
    <s v="OUT046"/>
    <s v="Tier 1"/>
    <s v="Small"/>
    <s v="Supermarket Type1"/>
    <n v="1.0630949000000001E-2"/>
    <n v="6.17"/>
    <n v="65.982600000000005"/>
    <n v="5"/>
  </r>
  <r>
    <s v="Low Fat"/>
    <s v="FDV51"/>
    <s v="Meat"/>
    <n v="2016"/>
    <s v="OUT046"/>
    <s v="Tier 1"/>
    <s v="Small"/>
    <s v="Supermarket Type1"/>
    <n v="3.2538895999999998E-2"/>
    <n v="16.350000000000001"/>
    <n v="165.7842"/>
    <n v="5"/>
  </r>
  <r>
    <s v="Low Fat"/>
    <s v="FDC46"/>
    <s v="Snack Foods"/>
    <n v="2016"/>
    <s v="OUT046"/>
    <s v="Tier 1"/>
    <s v="Small"/>
    <s v="Supermarket Type1"/>
    <n v="0.116542484"/>
    <n v="17.7"/>
    <n v="182.6266"/>
    <n v="5"/>
  </r>
  <r>
    <s v="Low Fat"/>
    <s v="FDZ58"/>
    <s v="Snack Foods"/>
    <n v="2016"/>
    <s v="OUT046"/>
    <s v="Tier 1"/>
    <s v="Small"/>
    <s v="Supermarket Type1"/>
    <n v="5.2176860999999998E-2"/>
    <n v="17.850000000000001"/>
    <n v="122.80719999999999"/>
    <n v="5"/>
  </r>
  <r>
    <s v="Low Fat"/>
    <s v="FDN21"/>
    <s v="Snack Foods"/>
    <n v="2016"/>
    <s v="OUT046"/>
    <s v="Tier 1"/>
    <s v="Small"/>
    <s v="Supermarket Type1"/>
    <n v="7.6855627999999995E-2"/>
    <n v="18.600000000000001"/>
    <n v="161.02359999999999"/>
    <n v="5"/>
  </r>
  <r>
    <s v="Low Fat"/>
    <s v="FDO58"/>
    <s v="Snack Foods"/>
    <n v="2016"/>
    <s v="OUT046"/>
    <s v="Tier 1"/>
    <s v="Small"/>
    <s v="Supermarket Type1"/>
    <n v="3.9577173E-2"/>
    <n v="19.600000000000001"/>
    <n v="166.15260000000001"/>
    <n v="5"/>
  </r>
  <r>
    <s v="Low Fat"/>
    <s v="DRD24"/>
    <s v="Soft Drinks"/>
    <n v="2016"/>
    <s v="OUT046"/>
    <s v="Tier 1"/>
    <s v="Small"/>
    <s v="Supermarket Type1"/>
    <n v="3.0795085E-2"/>
    <n v="13.85"/>
    <n v="143.31540000000001"/>
    <n v="5"/>
  </r>
  <r>
    <s v="Low Fat"/>
    <s v="DRI37"/>
    <s v="Soft Drinks"/>
    <n v="2016"/>
    <s v="OUT046"/>
    <s v="Tier 1"/>
    <s v="Small"/>
    <s v="Supermarket Type1"/>
    <n v="0.10759787899999999"/>
    <n v="15.85"/>
    <n v="58.790399999999998"/>
    <n v="5"/>
  </r>
  <r>
    <s v="Regular"/>
    <s v="FDI12"/>
    <s v="Baking Goods"/>
    <n v="2016"/>
    <s v="OUT046"/>
    <s v="Tier 1"/>
    <s v="Small"/>
    <s v="Supermarket Type1"/>
    <n v="0.10039894000000001"/>
    <n v="9.3949999999999996"/>
    <n v="89.685599999999994"/>
    <n v="5"/>
  </r>
  <r>
    <s v="Regular"/>
    <s v="FDP12"/>
    <s v="Baking Goods"/>
    <n v="2016"/>
    <s v="OUT046"/>
    <s v="Tier 1"/>
    <s v="Small"/>
    <s v="Supermarket Type1"/>
    <n v="4.5266806E-2"/>
    <n v="9.8000000000000007"/>
    <n v="36.987400000000001"/>
    <n v="5"/>
  </r>
  <r>
    <s v="Regular"/>
    <s v="FDO01"/>
    <s v="Breakfast"/>
    <n v="2016"/>
    <s v="OUT046"/>
    <s v="Tier 1"/>
    <s v="Small"/>
    <s v="Supermarket Type1"/>
    <n v="2.0718654999999999E-2"/>
    <n v="21.1"/>
    <n v="130.49940000000001"/>
    <n v="5"/>
  </r>
  <r>
    <s v="Regular"/>
    <s v="FDZ37"/>
    <s v="Canned"/>
    <n v="2016"/>
    <s v="OUT046"/>
    <s v="Tier 1"/>
    <s v="Small"/>
    <s v="Supermarket Type1"/>
    <n v="1.9768503E-2"/>
    <n v="8.1"/>
    <n v="88.619799999999998"/>
    <n v="5"/>
  </r>
  <r>
    <s v="Regular"/>
    <s v="FDJ15"/>
    <s v="Dairy"/>
    <n v="2016"/>
    <s v="OUT046"/>
    <s v="Tier 1"/>
    <s v="Small"/>
    <s v="Supermarket Type1"/>
    <n v="2.3322478000000001E-2"/>
    <n v="11.35"/>
    <n v="182.5608"/>
    <n v="5"/>
  </r>
  <r>
    <s v="Regular"/>
    <s v="FDM04"/>
    <s v="Frozen Foods"/>
    <n v="2016"/>
    <s v="OUT046"/>
    <s v="Tier 1"/>
    <s v="Small"/>
    <s v="Supermarket Type1"/>
    <n v="4.712061E-2"/>
    <n v="9.1950000000000003"/>
    <n v="53.166600000000003"/>
    <n v="5"/>
  </r>
  <r>
    <s v="Regular"/>
    <s v="FDI40"/>
    <s v="Frozen Foods"/>
    <n v="2016"/>
    <s v="OUT046"/>
    <s v="Tier 1"/>
    <s v="Small"/>
    <s v="Supermarket Type1"/>
    <n v="0.12560295099999999"/>
    <n v="11.5"/>
    <n v="100.83580000000001"/>
    <n v="5"/>
  </r>
  <r>
    <s v="Regular"/>
    <s v="FDX04"/>
    <s v="Frozen Foods"/>
    <n v="2016"/>
    <s v="OUT046"/>
    <s v="Tier 1"/>
    <s v="Small"/>
    <s v="Supermarket Type1"/>
    <n v="4.1571557000000002E-2"/>
    <n v="19.600000000000001"/>
    <n v="49.937600000000003"/>
    <n v="5"/>
  </r>
  <r>
    <s v="Regular"/>
    <s v="FDS15"/>
    <s v="Meat"/>
    <n v="2016"/>
    <s v="OUT046"/>
    <s v="Tier 1"/>
    <s v="Small"/>
    <s v="Supermarket Type1"/>
    <n v="7.8060600999999993E-2"/>
    <n v="9.1950000000000003"/>
    <n v="106.3596"/>
    <n v="5"/>
  </r>
  <r>
    <s v="Regular"/>
    <s v="FDJ57"/>
    <s v="Seafood"/>
    <n v="2016"/>
    <s v="OUT046"/>
    <s v="Tier 1"/>
    <s v="Small"/>
    <s v="Supermarket Type1"/>
    <n v="2.1573644999999999E-2"/>
    <n v="7.42"/>
    <n v="184.65819999999999"/>
    <n v="5"/>
  </r>
  <r>
    <s v="Regular"/>
    <s v="FDG21"/>
    <s v="Seafood"/>
    <n v="2016"/>
    <s v="OUT046"/>
    <s v="Tier 1"/>
    <s v="Small"/>
    <s v="Supermarket Type1"/>
    <n v="0.14629990200000001"/>
    <n v="17.350000000000001"/>
    <n v="150.405"/>
    <n v="5"/>
  </r>
  <r>
    <s v="Regular"/>
    <s v="FDW21"/>
    <s v="Snack Foods"/>
    <n v="2016"/>
    <s v="OUT046"/>
    <s v="Tier 1"/>
    <s v="Small"/>
    <s v="Supermarket Type1"/>
    <n v="5.9638809999999999E-3"/>
    <n v="5.34"/>
    <n v="99.535799999999995"/>
    <n v="5"/>
  </r>
  <r>
    <s v="Regular"/>
    <s v="FDX10"/>
    <s v="Snack Foods"/>
    <n v="2016"/>
    <s v="OUT046"/>
    <s v="Tier 1"/>
    <s v="Small"/>
    <s v="Supermarket Type1"/>
    <n v="0.123710526"/>
    <n v="6.3849999999999998"/>
    <n v="37.187399999999997"/>
    <n v="5"/>
  </r>
  <r>
    <s v="Low Fat"/>
    <s v="DRI51"/>
    <s v="Dairy"/>
    <n v="2015"/>
    <s v="OUT045"/>
    <s v="Tier 2"/>
    <s v="Medium"/>
    <s v="Supermarket Type1"/>
    <n v="0"/>
    <n v="17.25"/>
    <n v="171.57640000000001"/>
    <n v="5"/>
  </r>
  <r>
    <s v="Low Fat"/>
    <s v="NCZ17"/>
    <s v="Health and Hygiene"/>
    <n v="2020"/>
    <s v="OUT017"/>
    <s v="Tier 2"/>
    <s v="Medium"/>
    <s v="Supermarket Type1"/>
    <n v="0"/>
    <n v="12.15"/>
    <n v="39.150599999999997"/>
    <n v="5"/>
  </r>
  <r>
    <s v="Low Fat"/>
    <s v="DRE25"/>
    <s v="Soft Drinks"/>
    <n v="2020"/>
    <s v="OUT017"/>
    <s v="Tier 2"/>
    <s v="Medium"/>
    <s v="Supermarket Type1"/>
    <n v="7.3697712999999998E-2"/>
    <n v="15.35"/>
    <n v="91.912000000000006"/>
    <n v="5"/>
  </r>
  <r>
    <s v="Low Fat"/>
    <s v="FDT60"/>
    <s v="Baking Goods"/>
    <n v="2015"/>
    <s v="OUT045"/>
    <s v="Tier 2"/>
    <s v="Medium"/>
    <s v="Supermarket Type1"/>
    <n v="7.5701524000000006E-2"/>
    <n v="12"/>
    <n v="124.6388"/>
    <n v="5"/>
  </r>
  <r>
    <s v="Low Fat"/>
    <s v="FDN24"/>
    <s v="Baking Goods"/>
    <n v="2015"/>
    <s v="OUT045"/>
    <s v="Tier 2"/>
    <s v="Medium"/>
    <s v="Supermarket Type1"/>
    <n v="0.11349714"/>
    <n v="14.1"/>
    <n v="56.195599999999999"/>
    <n v="5"/>
  </r>
  <r>
    <s v="Low Fat"/>
    <s v="FDO37"/>
    <s v="Breakfast"/>
    <n v="2015"/>
    <s v="OUT045"/>
    <s v="Tier 2"/>
    <s v="Medium"/>
    <s v="Supermarket Type1"/>
    <n v="2.1420030999999999E-2"/>
    <n v="8.06"/>
    <n v="232.0326"/>
    <n v="5"/>
  </r>
  <r>
    <s v="Low Fat"/>
    <s v="FDI14"/>
    <s v="Canned"/>
    <n v="2015"/>
    <s v="OUT045"/>
    <s v="Tier 2"/>
    <s v="Medium"/>
    <s v="Supermarket Type1"/>
    <n v="8.9859642000000003E-2"/>
    <n v="14.1"/>
    <n v="140.24959999999999"/>
    <n v="5"/>
  </r>
  <r>
    <s v="Low Fat"/>
    <s v="FDW37"/>
    <s v="Canned"/>
    <n v="2015"/>
    <s v="OUT045"/>
    <s v="Tier 2"/>
    <s v="Medium"/>
    <s v="Supermarket Type1"/>
    <n v="0.124301968"/>
    <n v="19.2"/>
    <n v="89.748800000000003"/>
    <n v="5"/>
  </r>
  <r>
    <s v="Low Fat"/>
    <s v="DRC27"/>
    <s v="Dairy"/>
    <n v="2015"/>
    <s v="OUT045"/>
    <s v="Tier 2"/>
    <s v="Medium"/>
    <s v="Supermarket Type1"/>
    <n v="5.8220302000000002E-2"/>
    <n v="13.8"/>
    <n v="247.4802"/>
    <n v="5"/>
  </r>
  <r>
    <s v="Low Fat"/>
    <s v="FDK16"/>
    <s v="Frozen Foods"/>
    <n v="2015"/>
    <s v="OUT045"/>
    <s v="Tier 2"/>
    <s v="Medium"/>
    <s v="Supermarket Type1"/>
    <n v="0.115563679"/>
    <n v="9.0649999999999995"/>
    <n v="96.009399999999999"/>
    <n v="5"/>
  </r>
  <r>
    <s v="Low Fat"/>
    <s v="FDK41"/>
    <s v="Frozen Foods"/>
    <n v="2015"/>
    <s v="OUT045"/>
    <s v="Tier 2"/>
    <s v="Medium"/>
    <s v="Supermarket Type1"/>
    <n v="0.12780037999999999"/>
    <n v="14.3"/>
    <n v="83.622399999999999"/>
    <n v="5"/>
  </r>
  <r>
    <s v="Low Fat"/>
    <s v="FDY31"/>
    <s v="Fruits and Vegetables"/>
    <n v="2015"/>
    <s v="OUT045"/>
    <s v="Tier 2"/>
    <s v="Medium"/>
    <s v="Supermarket Type1"/>
    <n v="4.3651198000000002E-2"/>
    <n v="5.98"/>
    <n v="146.14179999999999"/>
    <n v="5"/>
  </r>
  <r>
    <s v="Low Fat"/>
    <s v="FDT20"/>
    <s v="Fruits and Vegetables"/>
    <n v="2015"/>
    <s v="OUT045"/>
    <s v="Tier 2"/>
    <s v="Medium"/>
    <s v="Supermarket Type1"/>
    <n v="4.1479396000000002E-2"/>
    <n v="10.5"/>
    <n v="36.816400000000002"/>
    <n v="5"/>
  </r>
  <r>
    <s v="Low Fat"/>
    <s v="FDI45"/>
    <s v="Fruits and Vegetables"/>
    <n v="2015"/>
    <s v="OUT045"/>
    <s v="Tier 2"/>
    <s v="Medium"/>
    <s v="Supermarket Type1"/>
    <n v="3.7657458999999997E-2"/>
    <n v="13.1"/>
    <n v="175.80539999999999"/>
    <n v="5"/>
  </r>
  <r>
    <s v="Low Fat"/>
    <s v="FDG57"/>
    <s v="Fruits and Vegetables"/>
    <n v="2015"/>
    <s v="OUT045"/>
    <s v="Tier 2"/>
    <s v="Medium"/>
    <s v="Supermarket Type1"/>
    <n v="7.2444983000000004E-2"/>
    <n v="14.7"/>
    <n v="48.603400000000001"/>
    <n v="5"/>
  </r>
  <r>
    <s v="Low Fat"/>
    <s v="FDN32"/>
    <s v="Fruits and Vegetables"/>
    <n v="2015"/>
    <s v="OUT045"/>
    <s v="Tier 2"/>
    <s v="Medium"/>
    <s v="Supermarket Type1"/>
    <n v="1.5591925E-2"/>
    <n v="17.5"/>
    <n v="184.82660000000001"/>
    <n v="5"/>
  </r>
  <r>
    <s v="Low Fat"/>
    <s v="FDX19"/>
    <s v="Fruits and Vegetables"/>
    <n v="2015"/>
    <s v="OUT045"/>
    <s v="Tier 2"/>
    <s v="Medium"/>
    <s v="Supermarket Type1"/>
    <n v="9.6929994000000005E-2"/>
    <n v="19.100000000000001"/>
    <n v="233.89580000000001"/>
    <n v="5"/>
  </r>
  <r>
    <s v="Low Fat"/>
    <s v="FDP20"/>
    <s v="Fruits and Vegetables"/>
    <n v="2015"/>
    <s v="OUT045"/>
    <s v="Tier 2"/>
    <s v="Medium"/>
    <s v="Supermarket Type1"/>
    <n v="4.5761854999999997E-2"/>
    <n v="19.850000000000001"/>
    <n v="125.602"/>
    <n v="5"/>
  </r>
  <r>
    <s v="Low Fat"/>
    <s v="NCR17"/>
    <s v="Health and Hygiene"/>
    <n v="2015"/>
    <s v="OUT045"/>
    <s v="Tier 2"/>
    <s v="Small"/>
    <s v="Supermarket Type1"/>
    <n v="2.4432767000000001E-2"/>
    <n v="9.8000000000000007"/>
    <n v="116.4492"/>
    <n v="5"/>
  </r>
  <r>
    <s v="Low Fat"/>
    <s v="NCT17"/>
    <s v="Health and Hygiene"/>
    <n v="2015"/>
    <s v="OUT045"/>
    <s v="Tier 2"/>
    <s v="Small"/>
    <s v="Supermarket Type1"/>
    <n v="4.1950753E-2"/>
    <n v="10.8"/>
    <n v="190.0214"/>
    <n v="5"/>
  </r>
  <r>
    <s v="Low Fat"/>
    <s v="NCU05"/>
    <s v="Health and Hygiene"/>
    <n v="2015"/>
    <s v="OUT045"/>
    <s v="Tier 2"/>
    <s v="Small"/>
    <s v="Supermarket Type1"/>
    <n v="5.8855356999999997E-2"/>
    <n v="11.8"/>
    <n v="79.161799999999999"/>
    <n v="5"/>
  </r>
  <r>
    <s v="Low Fat"/>
    <s v="NCT42"/>
    <s v="Household"/>
    <n v="2015"/>
    <s v="OUT045"/>
    <s v="Tier 2"/>
    <s v="Small"/>
    <s v="Supermarket Type1"/>
    <n v="2.4937792E-2"/>
    <n v="5.88"/>
    <n v="148.4392"/>
    <n v="5"/>
  </r>
  <r>
    <s v="Low Fat"/>
    <s v="NCV18"/>
    <s v="Household"/>
    <n v="2015"/>
    <s v="OUT045"/>
    <s v="Tier 2"/>
    <s v="Small"/>
    <s v="Supermarket Type1"/>
    <n v="0.105459307"/>
    <n v="6.7750000000000004"/>
    <n v="84.625"/>
    <n v="5"/>
  </r>
  <r>
    <s v="Low Fat"/>
    <s v="NCH43"/>
    <s v="Household"/>
    <n v="2015"/>
    <s v="OUT045"/>
    <s v="Tier 2"/>
    <s v="Small"/>
    <s v="Supermarket Type1"/>
    <n v="7.0712030999999995E-2"/>
    <n v="8.42"/>
    <n v="216.41919999999999"/>
    <n v="5"/>
  </r>
  <r>
    <s v="Low Fat"/>
    <s v="NCE18"/>
    <s v="Household"/>
    <n v="2015"/>
    <s v="OUT045"/>
    <s v="Tier 2"/>
    <s v="Small"/>
    <s v="Supermarket Type1"/>
    <n v="2.1468792E-2"/>
    <n v="10"/>
    <n v="251.67500000000001"/>
    <n v="5"/>
  </r>
  <r>
    <s v="Low Fat"/>
    <s v="NCC18"/>
    <s v="Household"/>
    <n v="2015"/>
    <s v="OUT045"/>
    <s v="Tier 2"/>
    <s v="Small"/>
    <s v="Supermarket Type1"/>
    <n v="0.17762952500000001"/>
    <n v="19.100000000000001"/>
    <n v="173.94220000000001"/>
    <n v="5"/>
  </r>
  <r>
    <s v="Low Fat"/>
    <s v="NCJ42"/>
    <s v="Household"/>
    <n v="2015"/>
    <s v="OUT045"/>
    <s v="Tier 2"/>
    <s v="Small"/>
    <s v="Supermarket Type1"/>
    <n v="1.433033E-2"/>
    <n v="19.75"/>
    <n v="104.2332"/>
    <n v="5"/>
  </r>
  <r>
    <s v="Low Fat"/>
    <s v="FDQ10"/>
    <s v="Snack Foods"/>
    <n v="2015"/>
    <s v="OUT045"/>
    <s v="Tier 2"/>
    <s v="Small"/>
    <s v="Supermarket Type1"/>
    <n v="3.3246520000000002E-2"/>
    <n v="12.85"/>
    <n v="172.44220000000001"/>
    <n v="5"/>
  </r>
  <r>
    <s v="Low Fat"/>
    <s v="FDL34"/>
    <s v="Snack Foods"/>
    <n v="2015"/>
    <s v="OUT045"/>
    <s v="Tier 2"/>
    <s v="Small"/>
    <s v="Supermarket Type1"/>
    <n v="4.1028937000000001E-2"/>
    <n v="16"/>
    <n v="142.64959999999999"/>
    <n v="5"/>
  </r>
  <r>
    <s v="Low Fat"/>
    <s v="DRK37"/>
    <s v="Soft Drinks"/>
    <n v="2015"/>
    <s v="OUT045"/>
    <s v="Tier 2"/>
    <s v="Small"/>
    <s v="Supermarket Type1"/>
    <n v="0"/>
    <n v="5"/>
    <n v="189.85300000000001"/>
    <n v="5"/>
  </r>
  <r>
    <s v="Low Fat"/>
    <s v="DRF48"/>
    <s v="Soft Drinks"/>
    <n v="2015"/>
    <s v="OUT045"/>
    <s v="Tier 2"/>
    <s v="Small"/>
    <s v="Supermarket Type1"/>
    <n v="5.1906519999999998E-2"/>
    <n v="5.73"/>
    <n v="188.18979999999999"/>
    <n v="5"/>
  </r>
  <r>
    <s v="Low Fat"/>
    <s v="DRG49"/>
    <s v="Soft Drinks"/>
    <n v="2015"/>
    <s v="OUT045"/>
    <s v="Tier 2"/>
    <s v="Small"/>
    <s v="Supermarket Type1"/>
    <n v="6.7592098000000003E-2"/>
    <n v="7.81"/>
    <n v="246.04859999999999"/>
    <n v="5"/>
  </r>
  <r>
    <s v="Low Fat"/>
    <s v="FDX60"/>
    <s v="Baking Goods"/>
    <n v="2020"/>
    <s v="OUT017"/>
    <s v="Tier 2"/>
    <s v="Small"/>
    <s v="Supermarket Type1"/>
    <n v="8.1050005999999994E-2"/>
    <n v="14.35"/>
    <n v="79.195999999999998"/>
    <n v="5"/>
  </r>
  <r>
    <s v="Low Fat"/>
    <s v="FDS13"/>
    <s v="Canned"/>
    <n v="2020"/>
    <s v="OUT017"/>
    <s v="Tier 2"/>
    <s v="Small"/>
    <s v="Supermarket Type1"/>
    <n v="0.12521037500000001"/>
    <n v="6.4649999999999999"/>
    <n v="266.88839999999999"/>
    <n v="5"/>
  </r>
  <r>
    <s v="Low Fat"/>
    <s v="FDC50"/>
    <s v="Canned"/>
    <n v="2020"/>
    <s v="OUT017"/>
    <s v="Tier 2"/>
    <s v="Small"/>
    <s v="Supermarket Type1"/>
    <n v="0.13727"/>
    <n v="15.85"/>
    <n v="94.409400000000005"/>
    <n v="5"/>
  </r>
  <r>
    <s v="Low Fat"/>
    <s v="FDK51"/>
    <s v="Dairy"/>
    <n v="2020"/>
    <s v="OUT017"/>
    <s v="Tier 2"/>
    <s v="Small"/>
    <s v="Supermarket Type1"/>
    <n v="5.2647550000000003E-3"/>
    <n v="19.850000000000001"/>
    <n v="264.58839999999998"/>
    <n v="5"/>
  </r>
  <r>
    <s v="Low Fat"/>
    <s v="FDD17"/>
    <s v="Frozen Foods"/>
    <n v="2020"/>
    <s v="OUT017"/>
    <s v="Tier 2"/>
    <s v="Small"/>
    <s v="Supermarket Type1"/>
    <n v="3.2811502999999999E-2"/>
    <n v="7.5"/>
    <n v="239.69059999999999"/>
    <n v="5"/>
  </r>
  <r>
    <s v="Low Fat"/>
    <s v="FDJ28"/>
    <s v="Frozen Foods"/>
    <n v="2020"/>
    <s v="OUT017"/>
    <s v="Tier 2"/>
    <s v="Small"/>
    <s v="Supermarket Type1"/>
    <n v="2.1984639E-2"/>
    <n v="12.3"/>
    <n v="191.21619999999999"/>
    <n v="5"/>
  </r>
  <r>
    <s v="Low Fat"/>
    <s v="FDP16"/>
    <s v="Frozen Foods"/>
    <n v="2020"/>
    <s v="OUT017"/>
    <s v="Tier 2"/>
    <s v="Small"/>
    <s v="Supermarket Type1"/>
    <n v="3.9517121000000002E-2"/>
    <n v="18.600000000000001"/>
    <n v="243.68020000000001"/>
    <n v="5"/>
  </r>
  <r>
    <s v="Low Fat"/>
    <s v="FDB20"/>
    <s v="Fruits and Vegetables"/>
    <n v="2020"/>
    <s v="OUT017"/>
    <s v="Tier 2"/>
    <s v="Small"/>
    <s v="Supermarket Type1"/>
    <n v="5.2274690999999998E-2"/>
    <n v="7.72"/>
    <n v="79.198599999999999"/>
    <n v="5"/>
  </r>
  <r>
    <s v="Low Fat"/>
    <s v="FDP56"/>
    <s v="Fruits and Vegetables"/>
    <n v="2020"/>
    <s v="OUT017"/>
    <s v="Tier 2"/>
    <s v="Small"/>
    <s v="Supermarket Type1"/>
    <n v="4.6747071000000001E-2"/>
    <n v="8.1850000000000005"/>
    <n v="49.969200000000001"/>
    <n v="5"/>
  </r>
  <r>
    <s v="Low Fat"/>
    <s v="FDT43"/>
    <s v="Fruits and Vegetables"/>
    <n v="2020"/>
    <s v="OUT017"/>
    <s v="Tier 2"/>
    <s v="Small"/>
    <s v="Supermarket Type1"/>
    <n v="2.0664177999999998E-2"/>
    <n v="16.350000000000001"/>
    <n v="50.8324"/>
    <n v="5"/>
  </r>
  <r>
    <s v="Low Fat"/>
    <s v="DRI59"/>
    <s v="Hard Drinks"/>
    <n v="2020"/>
    <s v="OUT017"/>
    <s v="Tier 2"/>
    <s v="Small"/>
    <s v="Supermarket Type1"/>
    <n v="4.1065646999999997E-2"/>
    <n v="9.5"/>
    <n v="223.50880000000001"/>
    <n v="5"/>
  </r>
  <r>
    <s v="Low Fat"/>
    <s v="DRN47"/>
    <s v="Hard Drinks"/>
    <n v="2020"/>
    <s v="OUT017"/>
    <s v="Tier 2"/>
    <s v="Small"/>
    <s v="Supermarket Type1"/>
    <n v="1.6921927E-2"/>
    <n v="12.1"/>
    <n v="178.36600000000001"/>
    <n v="5"/>
  </r>
  <r>
    <s v="Low Fat"/>
    <s v="DRM23"/>
    <s v="Hard Drinks"/>
    <n v="2020"/>
    <s v="OUT017"/>
    <s v="Tier 2"/>
    <s v="Small"/>
    <s v="Supermarket Type1"/>
    <n v="0.13650098099999999"/>
    <n v="16.600000000000001"/>
    <n v="173.34219999999999"/>
    <n v="5"/>
  </r>
  <r>
    <s v="Low Fat"/>
    <s v="NCN53"/>
    <s v="Health and Hygiene"/>
    <n v="2020"/>
    <s v="OUT017"/>
    <s v="Tier 2"/>
    <s v="Small"/>
    <s v="Supermarket Type1"/>
    <n v="3.0527166000000001E-2"/>
    <n v="5.1749999999999998"/>
    <n v="33.587400000000002"/>
    <n v="5"/>
  </r>
  <r>
    <s v="Low Fat"/>
    <s v="NCT53"/>
    <s v="Health and Hygiene"/>
    <n v="2020"/>
    <s v="OUT017"/>
    <s v="Tier 2"/>
    <s v="Small"/>
    <s v="Supermarket Type1"/>
    <n v="4.8388423E-2"/>
    <n v="5.4"/>
    <n v="163.05260000000001"/>
    <n v="5"/>
  </r>
  <r>
    <s v="Low Fat"/>
    <s v="NCQ05"/>
    <s v="Health and Hygiene"/>
    <n v="2020"/>
    <s v="OUT017"/>
    <s v="Tier 2"/>
    <s v="Small"/>
    <s v="Supermarket Type1"/>
    <n v="0"/>
    <n v="11.395"/>
    <n v="149.27080000000001"/>
    <n v="5"/>
  </r>
  <r>
    <s v="Low Fat"/>
    <s v="NCM53"/>
    <s v="Health and Hygiene"/>
    <n v="2020"/>
    <s v="OUT017"/>
    <s v="Tier 2"/>
    <s v="Small"/>
    <s v="Supermarket Type1"/>
    <n v="5.2335279999999998E-2"/>
    <n v="18.75"/>
    <n v="108.128"/>
    <n v="5"/>
  </r>
  <r>
    <s v="Low Fat"/>
    <s v="NCX42"/>
    <s v="Household"/>
    <n v="2020"/>
    <s v="OUT017"/>
    <s v="Tier 2"/>
    <s v="Small"/>
    <s v="Supermarket Type1"/>
    <n v="6.0124130000000003E-3"/>
    <n v="6.36"/>
    <n v="163.05260000000001"/>
    <n v="5"/>
  </r>
  <r>
    <s v="Low Fat"/>
    <s v="NCT18"/>
    <s v="Household"/>
    <n v="2020"/>
    <s v="OUT017"/>
    <s v="Tier 2"/>
    <s v="High"/>
    <s v="Supermarket Type1"/>
    <n v="5.9741172000000002E-2"/>
    <n v="14.6"/>
    <n v="179.69759999999999"/>
    <n v="5"/>
  </r>
  <r>
    <s v="Low Fat"/>
    <s v="NCI30"/>
    <s v="Household"/>
    <n v="2020"/>
    <s v="OUT017"/>
    <s v="Tier 2"/>
    <s v="High"/>
    <s v="Supermarket Type1"/>
    <n v="5.9268885E-2"/>
    <n v="20.25"/>
    <n v="246.446"/>
    <n v="5"/>
  </r>
  <r>
    <s v="Low Fat"/>
    <s v="NCE54"/>
    <s v="Household"/>
    <n v="2020"/>
    <s v="OUT017"/>
    <s v="Tier 2"/>
    <s v="High"/>
    <s v="Supermarket Type1"/>
    <n v="2.7052018000000001E-2"/>
    <n v="20.7"/>
    <n v="73.935400000000001"/>
    <n v="5"/>
  </r>
  <r>
    <s v="Low Fat"/>
    <s v="FDH19"/>
    <s v="Meat"/>
    <n v="2020"/>
    <s v="OUT017"/>
    <s v="Tier 2"/>
    <s v="High"/>
    <s v="Supermarket Type1"/>
    <n v="3.3275633999999998E-2"/>
    <n v="19.350000000000001"/>
    <n v="173.87379999999999"/>
    <n v="5"/>
  </r>
  <r>
    <s v="Low Fat"/>
    <s v="FDT03"/>
    <s v="Meat"/>
    <n v="2020"/>
    <s v="OUT017"/>
    <s v="Tier 2"/>
    <s v="High"/>
    <s v="Supermarket Type1"/>
    <n v="1.005532E-2"/>
    <n v="21.25"/>
    <n v="183.16079999999999"/>
    <n v="5"/>
  </r>
  <r>
    <s v="Low Fat"/>
    <s v="NCN19"/>
    <s v="Others"/>
    <n v="2020"/>
    <s v="OUT017"/>
    <s v="Tier 2"/>
    <s v="High"/>
    <s v="Supermarket Type1"/>
    <n v="1.2167987999999999E-2"/>
    <n v="13.1"/>
    <n v="190.25299999999999"/>
    <n v="5"/>
  </r>
  <r>
    <s v="Low Fat"/>
    <s v="NCQ43"/>
    <s v="Others"/>
    <n v="2020"/>
    <s v="OUT017"/>
    <s v="Tier 2"/>
    <s v="High"/>
    <s v="Supermarket Type1"/>
    <n v="0.111931193"/>
    <n v="17.75"/>
    <n v="108.8912"/>
    <n v="5"/>
  </r>
  <r>
    <s v="Low Fat"/>
    <s v="FDK09"/>
    <s v="Snack Foods"/>
    <n v="2020"/>
    <s v="OUT017"/>
    <s v="Tier 2"/>
    <s v="High"/>
    <s v="Supermarket Type1"/>
    <n v="9.2282352999999998E-2"/>
    <n v="15.2"/>
    <n v="227.23519999999999"/>
    <n v="5"/>
  </r>
  <r>
    <s v="Low Fat"/>
    <s v="FDV46"/>
    <s v="Snack Foods"/>
    <n v="2020"/>
    <s v="OUT017"/>
    <s v="Tier 2"/>
    <s v="High"/>
    <s v="Supermarket Type1"/>
    <n v="1.2679190999999999E-2"/>
    <n v="18.2"/>
    <n v="139.81800000000001"/>
    <n v="5"/>
  </r>
  <r>
    <s v="Low Fat"/>
    <s v="FDY46"/>
    <s v="Snack Foods"/>
    <n v="2020"/>
    <s v="OUT017"/>
    <s v="Tier 2"/>
    <s v="High"/>
    <s v="Supermarket Type1"/>
    <n v="4.8160823999999998E-2"/>
    <n v="18.600000000000001"/>
    <n v="188.9898"/>
    <n v="5"/>
  </r>
  <r>
    <s v="Regular"/>
    <s v="FDK26"/>
    <s v="Canned"/>
    <n v="2015"/>
    <s v="OUT045"/>
    <s v="Tier 2"/>
    <s v="High"/>
    <s v="Supermarket Type1"/>
    <n v="3.2242660999999999E-2"/>
    <n v="5.46"/>
    <n v="187.624"/>
    <n v="5"/>
  </r>
  <r>
    <s v="Regular"/>
    <s v="FDI50"/>
    <s v="Canned"/>
    <n v="2015"/>
    <s v="OUT045"/>
    <s v="Tier 2"/>
    <s v="High"/>
    <s v="Supermarket Type1"/>
    <n v="3.0905215E-2"/>
    <n v="8.42"/>
    <n v="227.6352"/>
    <n v="5"/>
  </r>
  <r>
    <s v="Regular"/>
    <s v="FDB26"/>
    <s v="Canned"/>
    <n v="2015"/>
    <s v="OUT045"/>
    <s v="Tier 2"/>
    <s v="High"/>
    <s v="Supermarket Type1"/>
    <n v="3.1330906999999998E-2"/>
    <n v="14"/>
    <n v="52.363999999999997"/>
    <n v="5"/>
  </r>
  <r>
    <s v="Regular"/>
    <s v="FDY49"/>
    <s v="Canned"/>
    <n v="2015"/>
    <s v="OUT045"/>
    <s v="Tier 2"/>
    <s v="High"/>
    <s v="Supermarket Type1"/>
    <n v="1.2036432E-2"/>
    <n v="17.2"/>
    <n v="165.7184"/>
    <n v="5"/>
  </r>
  <r>
    <s v="Regular"/>
    <s v="FDB04"/>
    <s v="Dairy"/>
    <n v="2015"/>
    <s v="OUT045"/>
    <s v="Tier 2"/>
    <s v="High"/>
    <s v="Supermarket Type1"/>
    <n v="6.3354531000000006E-2"/>
    <n v="11.35"/>
    <n v="88.985600000000005"/>
    <n v="5"/>
  </r>
  <r>
    <s v="Regular"/>
    <s v="FDA02"/>
    <s v="Dairy"/>
    <n v="2015"/>
    <s v="OUT045"/>
    <s v="Tier 2"/>
    <s v="High"/>
    <s v="Supermarket Type1"/>
    <n v="2.9782936999999999E-2"/>
    <n v="14"/>
    <n v="146.37860000000001"/>
    <n v="5"/>
  </r>
  <r>
    <s v="Regular"/>
    <s v="FDZ28"/>
    <s v="Frozen Foods"/>
    <n v="2015"/>
    <s v="OUT045"/>
    <s v="Tier 2"/>
    <s v="High"/>
    <s v="Supermarket Type1"/>
    <n v="5.1596927000000001E-2"/>
    <n v="20"/>
    <n v="128.06780000000001"/>
    <n v="5"/>
  </r>
  <r>
    <s v="Regular"/>
    <s v="FDE17"/>
    <s v="Frozen Foods"/>
    <n v="2015"/>
    <s v="OUT045"/>
    <s v="Tier 2"/>
    <s v="High"/>
    <s v="Supermarket Type1"/>
    <n v="5.4565931999999998E-2"/>
    <n v="20.100000000000001"/>
    <n v="152.23660000000001"/>
    <n v="5"/>
  </r>
  <r>
    <s v="Regular"/>
    <s v="FDQ19"/>
    <s v="Fruits and Vegetables"/>
    <n v="2015"/>
    <s v="OUT045"/>
    <s v="Tier 2"/>
    <s v="High"/>
    <s v="Supermarket Type1"/>
    <n v="1.4394261E-2"/>
    <n v="7.35"/>
    <n v="241.35120000000001"/>
    <n v="5"/>
  </r>
  <r>
    <s v="Regular"/>
    <s v="FDM08"/>
    <s v="Fruits and Vegetables"/>
    <n v="2015"/>
    <s v="OUT045"/>
    <s v="Tier 2"/>
    <s v="High"/>
    <s v="Supermarket Type1"/>
    <n v="5.3692877999999999E-2"/>
    <n v="10.1"/>
    <n v="222.90880000000001"/>
    <n v="5"/>
  </r>
  <r>
    <s v="Regular"/>
    <s v="FDP03"/>
    <s v="Meat"/>
    <n v="2015"/>
    <s v="OUT045"/>
    <s v="Tier 2"/>
    <s v="High"/>
    <s v="Supermarket Type1"/>
    <n v="6.1301148999999999E-2"/>
    <n v="5.15"/>
    <n v="122.1388"/>
    <n v="5"/>
  </r>
  <r>
    <s v="Regular"/>
    <s v="FDU58"/>
    <s v="Snack Foods"/>
    <n v="2015"/>
    <s v="OUT045"/>
    <s v="Tier 2"/>
    <s v="High"/>
    <s v="Supermarket Type1"/>
    <n v="0"/>
    <n v="6.61"/>
    <n v="186.4898"/>
    <n v="5"/>
  </r>
  <r>
    <s v="Regular"/>
    <s v="FDU46"/>
    <s v="Snack Foods"/>
    <n v="2015"/>
    <s v="OUT045"/>
    <s v="Tier 2"/>
    <s v="High"/>
    <s v="Supermarket Type1"/>
    <n v="1.1148865000000001E-2"/>
    <n v="10.3"/>
    <n v="84.853999999999999"/>
    <n v="5"/>
  </r>
  <r>
    <s v="Regular"/>
    <s v="FDY34"/>
    <s v="Snack Foods"/>
    <n v="2015"/>
    <s v="OUT045"/>
    <s v="Tier 2"/>
    <s v="High"/>
    <s v="Supermarket Type1"/>
    <n v="1.1004130000000001E-2"/>
    <n v="10.5"/>
    <n v="167.1842"/>
    <n v="5"/>
  </r>
  <r>
    <s v="Regular"/>
    <s v="FDO09"/>
    <s v="Snack Foods"/>
    <n v="2015"/>
    <s v="OUT045"/>
    <s v="Tier 2"/>
    <s v="High"/>
    <s v="Supermarket Type1"/>
    <n v="0.125528734"/>
    <n v="13.5"/>
    <n v="262.19099999999997"/>
    <n v="5"/>
  </r>
  <r>
    <s v="Regular"/>
    <s v="FDP48"/>
    <s v="Baking Goods"/>
    <n v="2020"/>
    <s v="OUT017"/>
    <s v="Tier 2"/>
    <s v="High"/>
    <s v="Supermarket Type1"/>
    <n v="4.4272225999999998E-2"/>
    <n v="7.52"/>
    <n v="181.39500000000001"/>
    <n v="5"/>
  </r>
  <r>
    <s v="Regular"/>
    <s v="FDI12"/>
    <s v="Baking Goods"/>
    <n v="2020"/>
    <s v="OUT017"/>
    <s v="Tier 2"/>
    <s v="High"/>
    <s v="Supermarket Type1"/>
    <n v="0.100966837"/>
    <n v="9.3949999999999996"/>
    <n v="86.885599999999997"/>
    <n v="5"/>
  </r>
  <r>
    <s v="Regular"/>
    <s v="FDY12"/>
    <s v="Baking Goods"/>
    <n v="2020"/>
    <s v="OUT017"/>
    <s v="Tier 2"/>
    <s v="High"/>
    <s v="Supermarket Type1"/>
    <n v="0.14140639399999999"/>
    <n v="9.8000000000000007"/>
    <n v="50.000799999999998"/>
    <n v="5"/>
  </r>
  <r>
    <s v="Regular"/>
    <s v="FDX48"/>
    <s v="Baking Goods"/>
    <n v="2020"/>
    <s v="OUT017"/>
    <s v="Tier 2"/>
    <s v="High"/>
    <s v="Supermarket Type1"/>
    <n v="3.8102203000000001E-2"/>
    <n v="17.75"/>
    <n v="154.06559999999999"/>
    <n v="5"/>
  </r>
  <r>
    <s v="Regular"/>
    <s v="FDV60"/>
    <s v="Baking Goods"/>
    <n v="2020"/>
    <s v="OUT017"/>
    <s v="Tier 2"/>
    <s v="High"/>
    <s v="Supermarket Type1"/>
    <n v="0.118025091"/>
    <n v="20.2"/>
    <n v="195.81100000000001"/>
    <n v="5"/>
  </r>
  <r>
    <s v="Regular"/>
    <s v="FDQ47"/>
    <s v="Breads"/>
    <n v="2020"/>
    <s v="OUT017"/>
    <s v="Tier 2"/>
    <s v="High"/>
    <s v="Supermarket Type1"/>
    <n v="0.169137707"/>
    <n v="7.1550000000000002"/>
    <n v="35.287399999999998"/>
    <n v="5"/>
  </r>
  <r>
    <s v="Regular"/>
    <s v="FDZ13"/>
    <s v="Canned"/>
    <n v="2020"/>
    <s v="OUT017"/>
    <s v="Tier 2"/>
    <s v="High"/>
    <s v="Supermarket Type1"/>
    <n v="0.154363209"/>
    <n v="7.84"/>
    <n v="50.835000000000001"/>
    <n v="5"/>
  </r>
  <r>
    <s v="Regular"/>
    <s v="FDM04"/>
    <s v="Frozen Foods"/>
    <n v="2020"/>
    <s v="OUT017"/>
    <s v="Tier 2"/>
    <s v="High"/>
    <s v="Supermarket Type1"/>
    <n v="4.7387143999999999E-2"/>
    <n v="9.1950000000000003"/>
    <n v="50.866599999999998"/>
    <n v="5"/>
  </r>
  <r>
    <s v="Regular"/>
    <s v="FDS04"/>
    <s v="Frozen Foods"/>
    <n v="2020"/>
    <s v="OUT017"/>
    <s v="Tier 2"/>
    <s v="High"/>
    <s v="Supermarket Type1"/>
    <n v="0.14749252400000001"/>
    <n v="10.195"/>
    <n v="141.5838"/>
    <n v="5"/>
  </r>
  <r>
    <s v="Regular"/>
    <s v="FDV28"/>
    <s v="Frozen Foods"/>
    <n v="2020"/>
    <s v="OUT017"/>
    <s v="Tier 2"/>
    <s v="High"/>
    <s v="Supermarket Type1"/>
    <n v="0"/>
    <n v="16.100000000000001"/>
    <n v="35.155799999999999"/>
    <n v="5"/>
  </r>
  <r>
    <s v="Regular"/>
    <s v="FDU19"/>
    <s v="Fruits and Vegetables"/>
    <n v="2020"/>
    <s v="OUT017"/>
    <s v="Tier 2"/>
    <s v="Medium"/>
    <s v="Supermarket Type1"/>
    <n v="4.7036036000000003E-2"/>
    <n v="8.77"/>
    <n v="170.54220000000001"/>
    <n v="5"/>
  </r>
  <r>
    <s v="Regular"/>
    <s v="FDE56"/>
    <s v="Fruits and Vegetables"/>
    <n v="2020"/>
    <s v="OUT017"/>
    <s v="Tier 2"/>
    <s v="Medium"/>
    <s v="Supermarket Type1"/>
    <n v="0.16009590100000001"/>
    <n v="17.25"/>
    <n v="61.519399999999997"/>
    <n v="5"/>
  </r>
  <r>
    <s v="Regular"/>
    <s v="FDI07"/>
    <s v="Meat"/>
    <n v="2020"/>
    <s v="OUT017"/>
    <s v="Tier 2"/>
    <s v="Medium"/>
    <s v="Supermarket Type1"/>
    <n v="3.3951826999999997E-2"/>
    <n v="12.35"/>
    <n v="197.24260000000001"/>
    <n v="5"/>
  </r>
  <r>
    <s v="Regular"/>
    <s v="FDU15"/>
    <s v="Meat"/>
    <n v="2020"/>
    <s v="OUT017"/>
    <s v="Tier 2"/>
    <s v="Medium"/>
    <s v="Supermarket Type1"/>
    <n v="0"/>
    <n v="13.65"/>
    <n v="36.653199999999998"/>
    <n v="5"/>
  </r>
  <r>
    <s v="Regular"/>
    <s v="FDU27"/>
    <s v="Meat"/>
    <n v="2020"/>
    <s v="OUT017"/>
    <s v="Tier 2"/>
    <s v="Medium"/>
    <s v="Supermarket Type1"/>
    <n v="0.172446822"/>
    <n v="18.600000000000001"/>
    <n v="47.137599999999999"/>
    <n v="5"/>
  </r>
  <r>
    <s v="Regular"/>
    <s v="FDN39"/>
    <s v="Meat"/>
    <n v="2020"/>
    <s v="OUT017"/>
    <s v="Tier 2"/>
    <s v="Medium"/>
    <s v="Supermarket Type1"/>
    <n v="6.5890998000000006E-2"/>
    <n v="19.350000000000001"/>
    <n v="167.08160000000001"/>
    <n v="5"/>
  </r>
  <r>
    <s v="Regular"/>
    <s v="FDV10"/>
    <s v="Snack Foods"/>
    <n v="2020"/>
    <s v="OUT017"/>
    <s v="Tier 2"/>
    <s v="Medium"/>
    <s v="Supermarket Type1"/>
    <n v="6.7083367000000005E-2"/>
    <n v="7.6449999999999996"/>
    <n v="44.011200000000002"/>
    <n v="5"/>
  </r>
  <r>
    <s v="Regular"/>
    <s v="FDO45"/>
    <s v="Snack Foods"/>
    <n v="2020"/>
    <s v="OUT017"/>
    <s v="Tier 2"/>
    <s v="Medium"/>
    <s v="Supermarket Type1"/>
    <n v="3.8167452999999997E-2"/>
    <n v="13.15"/>
    <n v="89.485600000000005"/>
    <n v="5"/>
  </r>
  <r>
    <s v="Regular"/>
    <s v="FDB23"/>
    <s v="Starchy Foods"/>
    <n v="2020"/>
    <s v="OUT017"/>
    <s v="Tier 2"/>
    <s v="Medium"/>
    <s v="Supermarket Type1"/>
    <n v="5.6202129999999998E-3"/>
    <n v="19.2"/>
    <n v="226.6062"/>
    <n v="5"/>
  </r>
  <r>
    <s v="Low Fat"/>
    <s v="NCY41"/>
    <s v="Health and Hygiene"/>
    <n v="2020"/>
    <s v="OUT017"/>
    <s v="Tier 2"/>
    <s v="Medium"/>
    <s v="Supermarket Type1"/>
    <n v="7.6164013000000003E-2"/>
    <n v="16.75"/>
    <n v="34.053199999999997"/>
    <n v="5"/>
  </r>
  <r>
    <s v="Regular"/>
    <s v="FDW31"/>
    <s v="Fruits and Vegetables"/>
    <n v="2020"/>
    <s v="OUT017"/>
    <s v="Tier 2"/>
    <s v="Medium"/>
    <s v="Supermarket Type1"/>
    <n v="4.3402224000000003E-2"/>
    <n v="11.35"/>
    <n v="197.07419999999999"/>
    <n v="5"/>
  </r>
  <r>
    <s v="Regular"/>
    <s v="FDR55"/>
    <s v="Fruits and Vegetables"/>
    <n v="2020"/>
    <s v="OUT017"/>
    <s v="Tier 2"/>
    <s v="Medium"/>
    <s v="Supermarket Type1"/>
    <n v="0.13283065999999999"/>
    <n v="12.15"/>
    <n v="190.68719999999999"/>
    <n v="5"/>
  </r>
  <r>
    <s v="Regular"/>
    <s v="FDX10"/>
    <s v="Snack Foods"/>
    <n v="2020"/>
    <s v="OUT017"/>
    <s v="Tier 2"/>
    <s v="Medium"/>
    <s v="Supermarket Type1"/>
    <n v="0.124410284"/>
    <n v="6.3849999999999998"/>
    <n v="34.3874"/>
    <n v="5"/>
  </r>
  <r>
    <s v="Low Fat"/>
    <s v="DRF49"/>
    <s v="Soft Drinks"/>
    <n v="2017"/>
    <s v="OUT035"/>
    <s v="Tier 2"/>
    <s v="Small"/>
    <s v="Supermarket Type1"/>
    <n v="7.1064499000000003E-2"/>
    <n v="7.27"/>
    <n v="114.45180000000001"/>
    <n v="5"/>
  </r>
  <r>
    <s v="Low Fat"/>
    <s v="FDA23"/>
    <s v="Baking Goods"/>
    <n v="2017"/>
    <s v="OUT035"/>
    <s v="Tier 2"/>
    <s v="Small"/>
    <s v="Supermarket Type1"/>
    <n v="4.7178115999999999E-2"/>
    <n v="9.8000000000000007"/>
    <n v="99.401600000000002"/>
    <n v="5"/>
  </r>
  <r>
    <s v="Low Fat"/>
    <s v="FDR60"/>
    <s v="Baking Goods"/>
    <n v="2017"/>
    <s v="OUT035"/>
    <s v="Tier 2"/>
    <s v="Small"/>
    <s v="Supermarket Type1"/>
    <n v="0.13039045799999999"/>
    <n v="14.3"/>
    <n v="77.232799999999997"/>
    <n v="5"/>
  </r>
  <r>
    <s v="Low Fat"/>
    <s v="FDN60"/>
    <s v="Baking Goods"/>
    <n v="2017"/>
    <s v="OUT035"/>
    <s v="Tier 2"/>
    <s v="Small"/>
    <s v="Supermarket Type1"/>
    <n v="9.5140087999999998E-2"/>
    <n v="15.1"/>
    <n v="159.96039999999999"/>
    <n v="5"/>
  </r>
  <r>
    <s v="Low Fat"/>
    <s v="FDU48"/>
    <s v="Baking Goods"/>
    <n v="2017"/>
    <s v="OUT035"/>
    <s v="Tier 2"/>
    <s v="Small"/>
    <s v="Supermarket Type1"/>
    <n v="5.5347985000000002E-2"/>
    <n v="18.850000000000001"/>
    <n v="131.5284"/>
    <n v="5"/>
  </r>
  <r>
    <s v="Low Fat"/>
    <s v="FDG60"/>
    <s v="Baking Goods"/>
    <n v="2017"/>
    <s v="OUT035"/>
    <s v="Tier 2"/>
    <s v="Small"/>
    <s v="Supermarket Type1"/>
    <n v="6.0688248E-2"/>
    <n v="20.350000000000001"/>
    <n v="234.26159999999999"/>
    <n v="5"/>
  </r>
  <r>
    <s v="Low Fat"/>
    <s v="FDU11"/>
    <s v="Breads"/>
    <n v="2017"/>
    <s v="OUT035"/>
    <s v="Tier 2"/>
    <s v="Small"/>
    <s v="Supermarket Type1"/>
    <n v="9.2576143999999999E-2"/>
    <n v="4.7850000000000001"/>
    <n v="121.0098"/>
    <n v="5"/>
  </r>
  <r>
    <s v="Low Fat"/>
    <s v="FDT49"/>
    <s v="Canned"/>
    <n v="2017"/>
    <s v="OUT035"/>
    <s v="Tier 2"/>
    <s v="Small"/>
    <s v="Supermarket Type1"/>
    <n v="0.15137695800000001"/>
    <n v="7"/>
    <n v="108.22799999999999"/>
    <n v="5"/>
  </r>
  <r>
    <s v="Low Fat"/>
    <s v="FDS37"/>
    <s v="Canned"/>
    <n v="2017"/>
    <s v="OUT035"/>
    <s v="Tier 2"/>
    <s v="Small"/>
    <s v="Supermarket Type1"/>
    <n v="3.1938828000000002E-2"/>
    <n v="7.6550000000000002"/>
    <n v="114.14919999999999"/>
    <n v="5"/>
  </r>
  <r>
    <s v="Low Fat"/>
    <s v="FDK50"/>
    <s v="Canned"/>
    <n v="2017"/>
    <s v="OUT035"/>
    <s v="Tier 2"/>
    <s v="Small"/>
    <s v="Supermarket Type1"/>
    <n v="2.8357838999999999E-2"/>
    <n v="7.96"/>
    <n v="163.2894"/>
    <n v="5"/>
  </r>
  <r>
    <s v="Low Fat"/>
    <s v="FDG26"/>
    <s v="Canned"/>
    <n v="2017"/>
    <s v="OUT035"/>
    <s v="Tier 2"/>
    <s v="Small"/>
    <s v="Supermarket Type1"/>
    <n v="4.2641788E-2"/>
    <n v="18.850000000000001"/>
    <n v="257.83300000000003"/>
    <n v="5"/>
  </r>
  <r>
    <s v="Low Fat"/>
    <s v="FDD14"/>
    <s v="Canned"/>
    <n v="2017"/>
    <s v="OUT035"/>
    <s v="Tier 2"/>
    <s v="Small"/>
    <s v="Supermarket Type1"/>
    <n v="0.16977634599999999"/>
    <n v="20.7"/>
    <n v="184.42660000000001"/>
    <n v="5"/>
  </r>
  <r>
    <s v="Low Fat"/>
    <s v="FDK41"/>
    <s v="Frozen Foods"/>
    <n v="2017"/>
    <s v="OUT035"/>
    <s v="Tier 2"/>
    <s v="Small"/>
    <s v="Supermarket Type1"/>
    <n v="0.12751760500000001"/>
    <n v="14.3"/>
    <n v="86.022400000000005"/>
    <n v="5"/>
  </r>
  <r>
    <s v="Low Fat"/>
    <s v="FDD16"/>
    <s v="Frozen Foods"/>
    <n v="2017"/>
    <s v="OUT035"/>
    <s v="Tier 2"/>
    <s v="Small"/>
    <s v="Supermarket Type1"/>
    <n v="3.6346224000000003E-2"/>
    <n v="20.5"/>
    <n v="72.9696"/>
    <n v="5"/>
  </r>
  <r>
    <s v="Low Fat"/>
    <s v="FDZ44"/>
    <s v="Fruits and Vegetables"/>
    <n v="2017"/>
    <s v="OUT035"/>
    <s v="Tier 2"/>
    <s v="Small"/>
    <s v="Supermarket Type1"/>
    <n v="3.8721734000000001E-2"/>
    <n v="8.1850000000000005"/>
    <n v="115.88079999999999"/>
    <n v="5"/>
  </r>
  <r>
    <s v="Low Fat"/>
    <s v="FDO44"/>
    <s v="Fruits and Vegetables"/>
    <n v="2017"/>
    <s v="OUT035"/>
    <s v="Tier 2"/>
    <s v="Small"/>
    <s v="Supermarket Type1"/>
    <n v="8.7436671999999993E-2"/>
    <n v="12.6"/>
    <n v="109.9228"/>
    <n v="5"/>
  </r>
  <r>
    <s v="Low Fat"/>
    <s v="DRL11"/>
    <s v="Hard Drinks"/>
    <n v="2017"/>
    <s v="OUT035"/>
    <s v="Tier 2"/>
    <s v="Small"/>
    <s v="Supermarket Type1"/>
    <n v="4.8009081000000002E-2"/>
    <n v="10.5"/>
    <n v="157.09460000000001"/>
    <n v="5"/>
  </r>
  <r>
    <s v="Low Fat"/>
    <s v="NCU17"/>
    <s v="Health and Hygiene"/>
    <n v="2017"/>
    <s v="OUT035"/>
    <s v="Tier 2"/>
    <s v="Small"/>
    <s v="Supermarket Type1"/>
    <n v="9.2865745999999999E-2"/>
    <n v="5.32"/>
    <n v="100.6674"/>
    <n v="5"/>
  </r>
  <r>
    <s v="Low Fat"/>
    <s v="NCL41"/>
    <s v="Health and Hygiene"/>
    <n v="2017"/>
    <s v="OUT035"/>
    <s v="Tier 2"/>
    <s v="Small"/>
    <s v="Supermarket Type1"/>
    <n v="4.1729734999999997E-2"/>
    <n v="12.35"/>
    <n v="36.321599999999997"/>
    <n v="5"/>
  </r>
  <r>
    <s v="Low Fat"/>
    <s v="NCS53"/>
    <s v="Health and Hygiene"/>
    <n v="2017"/>
    <s v="OUT035"/>
    <s v="Tier 2"/>
    <s v="Small"/>
    <s v="Supermarket Type1"/>
    <n v="8.9761210999999994E-2"/>
    <n v="14.5"/>
    <n v="159.46039999999999"/>
    <n v="5"/>
  </r>
  <r>
    <s v="Low Fat"/>
    <s v="NCV17"/>
    <s v="Health and Hygiene"/>
    <n v="2017"/>
    <s v="OUT035"/>
    <s v="Tier 2"/>
    <s v="Small"/>
    <s v="Supermarket Type1"/>
    <n v="1.6104503999999999E-2"/>
    <n v="18.850000000000001"/>
    <n v="130.26259999999999"/>
    <n v="5"/>
  </r>
  <r>
    <s v="Low Fat"/>
    <s v="NCO14"/>
    <s v="Household"/>
    <n v="2017"/>
    <s v="OUT035"/>
    <s v="Tier 2"/>
    <s v="Small"/>
    <s v="Supermarket Type1"/>
    <n v="2.9638266999999999E-2"/>
    <n v="9.6"/>
    <n v="42.608600000000003"/>
    <n v="5"/>
  </r>
  <r>
    <s v="Low Fat"/>
    <s v="NCU18"/>
    <s v="Household"/>
    <n v="2017"/>
    <s v="OUT035"/>
    <s v="Tier 2"/>
    <s v="Small"/>
    <s v="Supermarket Type1"/>
    <n v="5.5829495999999999E-2"/>
    <n v="15.1"/>
    <n v="140.24959999999999"/>
    <n v="5"/>
  </r>
  <r>
    <s v="Low Fat"/>
    <s v="NCI54"/>
    <s v="Household"/>
    <n v="2017"/>
    <s v="OUT035"/>
    <s v="Tier 2"/>
    <s v="Small"/>
    <s v="Supermarket Type1"/>
    <n v="3.3592687000000003E-2"/>
    <n v="15.2"/>
    <n v="108.19119999999999"/>
    <n v="5"/>
  </r>
  <r>
    <s v="Low Fat"/>
    <s v="NCQ50"/>
    <s v="Household"/>
    <n v="2017"/>
    <s v="OUT035"/>
    <s v="Tier 2"/>
    <s v="Small"/>
    <s v="Supermarket Type1"/>
    <n v="0"/>
    <n v="18.75"/>
    <n v="213.3218"/>
    <n v="5"/>
  </r>
  <r>
    <s v="Low Fat"/>
    <s v="NCC18"/>
    <s v="Household"/>
    <n v="2017"/>
    <s v="OUT035"/>
    <s v="Tier 2"/>
    <s v="Small"/>
    <s v="Supermarket Type1"/>
    <n v="0.17723649699999999"/>
    <n v="19.100000000000001"/>
    <n v="172.34219999999999"/>
    <n v="5"/>
  </r>
  <r>
    <s v="Low Fat"/>
    <s v="NCQ38"/>
    <s v="Others"/>
    <n v="2017"/>
    <s v="OUT035"/>
    <s v="Tier 2"/>
    <s v="Small"/>
    <s v="Supermarket Type1"/>
    <n v="1.3363902E-2"/>
    <n v="16.350000000000001"/>
    <n v="106.128"/>
    <n v="5"/>
  </r>
  <r>
    <s v="Low Fat"/>
    <s v="FDL10"/>
    <s v="Snack Foods"/>
    <n v="2017"/>
    <s v="OUT035"/>
    <s v="Tier 2"/>
    <s v="Small"/>
    <s v="Supermarket Type1"/>
    <n v="3.9484738999999998E-2"/>
    <n v="8.3949999999999996"/>
    <n v="97.904200000000003"/>
    <n v="5"/>
  </r>
  <r>
    <s v="Low Fat"/>
    <s v="FDE34"/>
    <s v="Snack Foods"/>
    <n v="2017"/>
    <s v="OUT035"/>
    <s v="Tier 2"/>
    <s v="Small"/>
    <s v="Supermarket Type1"/>
    <n v="0.107870997"/>
    <n v="9.1950000000000003"/>
    <n v="181.26339999999999"/>
    <n v="5"/>
  </r>
  <r>
    <s v="Low Fat"/>
    <s v="FDL46"/>
    <s v="Snack Foods"/>
    <n v="2017"/>
    <s v="OUT035"/>
    <s v="Tier 2"/>
    <s v="Small"/>
    <s v="Supermarket Type1"/>
    <n v="5.4046706E-2"/>
    <n v="20.350000000000001"/>
    <n v="119.5466"/>
    <n v="5"/>
  </r>
  <r>
    <s v="Low Fat"/>
    <s v="FDH10"/>
    <s v="Snack Foods"/>
    <n v="2017"/>
    <s v="OUT035"/>
    <s v="Tier 2"/>
    <s v="Small"/>
    <s v="Supermarket Type1"/>
    <n v="4.9295685999999998E-2"/>
    <n v="21"/>
    <n v="194.4478"/>
    <n v="5"/>
  </r>
  <r>
    <s v="Low Fat"/>
    <s v="DRE60"/>
    <s v="Soft Drinks"/>
    <n v="2017"/>
    <s v="OUT035"/>
    <s v="Tier 2"/>
    <s v="Small"/>
    <s v="Supermarket Type1"/>
    <n v="0.15930433299999999"/>
    <n v="9.3949999999999996"/>
    <n v="226.172"/>
    <n v="5"/>
  </r>
  <r>
    <s v="Low Fat"/>
    <s v="DRD60"/>
    <s v="Soft Drinks"/>
    <n v="2017"/>
    <s v="OUT035"/>
    <s v="Tier 2"/>
    <s v="Small"/>
    <s v="Supermarket Type1"/>
    <n v="3.7225069999999999E-2"/>
    <n v="15.7"/>
    <n v="182.46340000000001"/>
    <n v="5"/>
  </r>
  <r>
    <s v="Regular"/>
    <s v="FDR36"/>
    <s v="Baking Goods"/>
    <n v="2017"/>
    <s v="OUT035"/>
    <s v="Tier 2"/>
    <s v="Small"/>
    <s v="Supermarket Type1"/>
    <n v="0.121563385"/>
    <n v="6.7149999999999999"/>
    <n v="43.745399999999997"/>
    <n v="5"/>
  </r>
  <r>
    <s v="Regular"/>
    <s v="FDL24"/>
    <s v="Baking Goods"/>
    <n v="2017"/>
    <s v="OUT035"/>
    <s v="Tier 2"/>
    <s v="Small"/>
    <s v="Supermarket Type1"/>
    <n v="2.4891881000000001E-2"/>
    <n v="10.3"/>
    <n v="170.94220000000001"/>
    <n v="5"/>
  </r>
  <r>
    <s v="Regular"/>
    <s v="FDM36"/>
    <s v="Baking Goods"/>
    <n v="2017"/>
    <s v="OUT035"/>
    <s v="Tier 2"/>
    <s v="Small"/>
    <s v="Supermarket Type1"/>
    <n v="5.8719726E-2"/>
    <n v="11.65"/>
    <n v="171.1422"/>
    <n v="5"/>
  </r>
  <r>
    <s v="Regular"/>
    <s v="FDD26"/>
    <s v="Canned"/>
    <n v="2017"/>
    <s v="OUT035"/>
    <s v="Tier 2"/>
    <s v="Small"/>
    <s v="Supermarket Type1"/>
    <n v="7.2141817999999996E-2"/>
    <n v="8.7100000000000009"/>
    <n v="183.39240000000001"/>
    <n v="5"/>
  </r>
  <r>
    <s v="Regular"/>
    <s v="FDI02"/>
    <s v="Canned"/>
    <n v="2017"/>
    <s v="OUT035"/>
    <s v="Tier 2"/>
    <s v="Small"/>
    <s v="Supermarket Type1"/>
    <n v="0.11454343"/>
    <n v="15.7"/>
    <n v="113.72020000000001"/>
    <n v="5"/>
  </r>
  <r>
    <s v="Regular"/>
    <s v="FDE04"/>
    <s v="Frozen Foods"/>
    <n v="2017"/>
    <s v="OUT035"/>
    <s v="Tier 2"/>
    <s v="Small"/>
    <s v="Supermarket Type1"/>
    <n v="1.8019661999999999E-2"/>
    <n v="19.75"/>
    <n v="181.566"/>
    <n v="5"/>
  </r>
  <r>
    <s v="Regular"/>
    <s v="FDQ08"/>
    <s v="Fruits and Vegetables"/>
    <n v="2017"/>
    <s v="OUT035"/>
    <s v="Tier 2"/>
    <s v="Small"/>
    <s v="Supermarket Type1"/>
    <n v="1.8926773000000001E-2"/>
    <n v="15.7"/>
    <n v="60.253599999999999"/>
    <n v="5"/>
  </r>
  <r>
    <s v="Regular"/>
    <s v="FDV20"/>
    <s v="Fruits and Vegetables"/>
    <n v="2017"/>
    <s v="OUT035"/>
    <s v="Tier 2"/>
    <s v="Small"/>
    <s v="Supermarket Type1"/>
    <n v="5.9790095000000001E-2"/>
    <n v="20.2"/>
    <n v="127.4678"/>
    <n v="5"/>
  </r>
  <r>
    <s v="Regular"/>
    <s v="FDW03"/>
    <s v="Meat"/>
    <n v="2017"/>
    <s v="OUT035"/>
    <s v="Tier 2"/>
    <s v="Small"/>
    <s v="Supermarket Type1"/>
    <n v="2.4536636000000001E-2"/>
    <n v="5.63"/>
    <n v="106.1306"/>
    <n v="5"/>
  </r>
  <r>
    <s v="Regular"/>
    <s v="FDX51"/>
    <s v="Meat"/>
    <n v="2017"/>
    <s v="OUT035"/>
    <s v="Tier 2"/>
    <s v="Small"/>
    <s v="Supermarket Type1"/>
    <n v="2.2054553000000001E-2"/>
    <n v="9.5"/>
    <n v="195.4452"/>
    <n v="5"/>
  </r>
  <r>
    <s v="Regular"/>
    <s v="FDR03"/>
    <s v="Meat"/>
    <n v="2017"/>
    <s v="OUT035"/>
    <s v="Tier 2"/>
    <s v="Small"/>
    <s v="Supermarket Type1"/>
    <n v="8.7342840000000001E-3"/>
    <n v="15.7"/>
    <n v="207.898"/>
    <n v="5"/>
  </r>
  <r>
    <s v="Regular"/>
    <s v="FDW21"/>
    <s v="Snack Foods"/>
    <n v="2017"/>
    <s v="OUT035"/>
    <s v="Tier 2"/>
    <s v="Small"/>
    <s v="Supermarket Type1"/>
    <n v="5.9627530000000003E-3"/>
    <n v="5.34"/>
    <n v="102.4358"/>
    <n v="5"/>
  </r>
  <r>
    <s v="Regular"/>
    <s v="FDJ58"/>
    <s v="Snack Foods"/>
    <n v="2017"/>
    <s v="OUT035"/>
    <s v="Tier 2"/>
    <s v="Small"/>
    <s v="Supermarket Type1"/>
    <n v="0.10527616200000001"/>
    <n v="15.6"/>
    <n v="173.2764"/>
    <n v="5"/>
  </r>
  <r>
    <s v="Low Fat"/>
    <s v="FDR48"/>
    <s v="Baking Goods"/>
    <n v="2011"/>
    <s v="OUT010"/>
    <s v="Tier 3"/>
    <s v="Medium"/>
    <s v="Grocery Store"/>
    <n v="0.220111117"/>
    <n v="11.65"/>
    <n v="153.00239999999999"/>
    <n v="5"/>
  </r>
  <r>
    <s v="Low Fat"/>
    <s v="FDO16"/>
    <s v="Frozen Foods"/>
    <n v="2011"/>
    <s v="OUT010"/>
    <s v="Tier 3"/>
    <s v="Medium"/>
    <s v="Grocery Store"/>
    <n v="2.5288020000000001E-2"/>
    <n v="5.48"/>
    <n v="83.325000000000003"/>
    <n v="5"/>
  </r>
  <r>
    <s v="Low Fat"/>
    <s v="FDE53"/>
    <s v="Frozen Foods"/>
    <n v="2011"/>
    <s v="OUT010"/>
    <s v="Tier 3"/>
    <s v="Medium"/>
    <s v="Grocery Store"/>
    <n v="4.4991876E-2"/>
    <n v="10.895"/>
    <n v="107.22799999999999"/>
    <n v="5"/>
  </r>
  <r>
    <s v="Low Fat"/>
    <s v="FDV31"/>
    <s v="Fruits and Vegetables"/>
    <n v="2011"/>
    <s v="OUT010"/>
    <s v="Tier 3"/>
    <s v="Medium"/>
    <s v="Grocery Store"/>
    <n v="0.17862291899999999"/>
    <n v="9.8000000000000007"/>
    <n v="177.93700000000001"/>
    <n v="5"/>
  </r>
  <r>
    <s v="Low Fat"/>
    <s v="FDF32"/>
    <s v="Fruits and Vegetables"/>
    <n v="2011"/>
    <s v="OUT010"/>
    <s v="Tier 3"/>
    <s v="Medium"/>
    <s v="Grocery Store"/>
    <n v="0.11395356199999999"/>
    <n v="16.350000000000001"/>
    <n v="198.24260000000001"/>
    <n v="5"/>
  </r>
  <r>
    <s v="Low Fat"/>
    <s v="DRN35"/>
    <s v="Hard Drinks"/>
    <n v="2011"/>
    <s v="OUT010"/>
    <s v="Tier 3"/>
    <s v="Medium"/>
    <s v="Grocery Store"/>
    <n v="0.117580062"/>
    <n v="8.01"/>
    <n v="36.653199999999998"/>
    <n v="5"/>
  </r>
  <r>
    <s v="Low Fat"/>
    <s v="NCQ17"/>
    <s v="Health and Hygiene"/>
    <n v="2011"/>
    <s v="OUT010"/>
    <s v="Tier 3"/>
    <s v="Medium"/>
    <s v="Grocery Store"/>
    <n v="0.195721125"/>
    <n v="10.3"/>
    <n v="156.46299999999999"/>
    <n v="5"/>
  </r>
  <r>
    <s v="Low Fat"/>
    <s v="NCQ41"/>
    <s v="Health and Hygiene"/>
    <n v="2011"/>
    <s v="OUT010"/>
    <s v="Tier 3"/>
    <s v="Medium"/>
    <s v="Grocery Store"/>
    <n v="3.2606180999999998E-2"/>
    <n v="14.8"/>
    <n v="193.57939999999999"/>
    <n v="5"/>
  </r>
  <r>
    <s v="Low Fat"/>
    <s v="NCN06"/>
    <s v="Household"/>
    <n v="2011"/>
    <s v="OUT010"/>
    <s v="Tier 3"/>
    <s v="Medium"/>
    <s v="Grocery Store"/>
    <n v="0.20168771999999999"/>
    <n v="8.39"/>
    <n v="162.88679999999999"/>
    <n v="5"/>
  </r>
  <r>
    <s v="Low Fat"/>
    <s v="NCF30"/>
    <s v="Household"/>
    <n v="2011"/>
    <s v="OUT010"/>
    <s v="Tier 3"/>
    <s v="Medium"/>
    <s v="Grocery Store"/>
    <n v="0.211306673"/>
    <n v="17"/>
    <n v="125.1362"/>
    <n v="5"/>
  </r>
  <r>
    <s v="Low Fat"/>
    <s v="FDQ39"/>
    <s v="Meat"/>
    <n v="2011"/>
    <s v="OUT010"/>
    <s v="Tier 3"/>
    <s v="High"/>
    <s v="Grocery Store"/>
    <n v="0.13564792000000001"/>
    <n v="14.8"/>
    <n v="190.88460000000001"/>
    <n v="5"/>
  </r>
  <r>
    <s v="Low Fat"/>
    <s v="FDL45"/>
    <s v="Snack Foods"/>
    <n v="2011"/>
    <s v="OUT010"/>
    <s v="Tier 3"/>
    <s v="High"/>
    <s v="Grocery Store"/>
    <n v="6.3081712999999998E-2"/>
    <n v="15.6"/>
    <n v="125.7704"/>
    <n v="5"/>
  </r>
  <r>
    <s v="Low Fat"/>
    <s v="FDR10"/>
    <s v="Snack Foods"/>
    <n v="2011"/>
    <s v="OUT010"/>
    <s v="Tier 3"/>
    <s v="High"/>
    <s v="Grocery Store"/>
    <n v="1.6804724E-2"/>
    <n v="17.600000000000001"/>
    <n v="163.45519999999999"/>
    <n v="5"/>
  </r>
  <r>
    <s v="Low Fat"/>
    <s v="FDZ09"/>
    <s v="Snack Foods"/>
    <n v="2011"/>
    <s v="OUT010"/>
    <s v="Tier 3"/>
    <s v="High"/>
    <s v="Grocery Store"/>
    <n v="0.17554588900000001"/>
    <n v="17.600000000000001"/>
    <n v="163.68680000000001"/>
    <n v="5"/>
  </r>
  <r>
    <s v="Low Fat"/>
    <s v="DRJ13"/>
    <s v="Soft Drinks"/>
    <n v="2011"/>
    <s v="OUT010"/>
    <s v="Tier 3"/>
    <s v="High"/>
    <s v="Grocery Store"/>
    <n v="0.105265475"/>
    <n v="12.65"/>
    <n v="159.95779999999999"/>
    <n v="5"/>
  </r>
  <r>
    <s v="Low Fat"/>
    <s v="DRD24"/>
    <s v="Soft Drinks"/>
    <n v="2011"/>
    <s v="OUT010"/>
    <s v="Tier 3"/>
    <s v="High"/>
    <s v="Grocery Store"/>
    <n v="5.1544658E-2"/>
    <n v="13.85"/>
    <n v="142.5154"/>
    <n v="5"/>
  </r>
  <r>
    <s v="Low Fat"/>
    <s v="DRH25"/>
    <s v="Soft Drinks"/>
    <n v="2011"/>
    <s v="OUT010"/>
    <s v="Tier 3"/>
    <s v="High"/>
    <s v="Grocery Store"/>
    <n v="2.4425740000000001E-2"/>
    <n v="18.7"/>
    <n v="52.932400000000001"/>
    <n v="5"/>
  </r>
  <r>
    <s v="Regular"/>
    <s v="FDC60"/>
    <s v="Baking Goods"/>
    <n v="2011"/>
    <s v="OUT010"/>
    <s v="Tier 3"/>
    <s v="High"/>
    <s v="Grocery Store"/>
    <n v="0.19160333399999999"/>
    <n v="5.4249999999999998"/>
    <n v="87.051400000000001"/>
    <n v="5"/>
  </r>
  <r>
    <s v="Regular"/>
    <s v="FDJ36"/>
    <s v="Baking Goods"/>
    <n v="2011"/>
    <s v="OUT010"/>
    <s v="Tier 3"/>
    <s v="High"/>
    <s v="Grocery Store"/>
    <n v="0.21468106300000001"/>
    <n v="14.5"/>
    <n v="102.7332"/>
    <n v="5"/>
  </r>
  <r>
    <s v="Regular"/>
    <s v="FDU47"/>
    <s v="Breads"/>
    <n v="2011"/>
    <s v="OUT010"/>
    <s v="Tier 3"/>
    <s v="High"/>
    <s v="Grocery Store"/>
    <n v="0.190569038"/>
    <n v="12.8"/>
    <n v="138.78380000000001"/>
    <n v="5"/>
  </r>
  <r>
    <s v="Regular"/>
    <s v="FDA03"/>
    <s v="Dairy"/>
    <n v="2011"/>
    <s v="OUT010"/>
    <s v="Tier 3"/>
    <s v="High"/>
    <s v="Grocery Store"/>
    <n v="7.6097034999999993E-2"/>
    <n v="18.5"/>
    <n v="145.81020000000001"/>
    <n v="5"/>
  </r>
  <r>
    <s v="Regular"/>
    <s v="FDY40"/>
    <s v="Frozen Foods"/>
    <n v="2011"/>
    <s v="OUT010"/>
    <s v="Tier 3"/>
    <s v="High"/>
    <s v="Grocery Store"/>
    <n v="0.14367017900000001"/>
    <n v="15.5"/>
    <n v="48.469200000000001"/>
    <n v="5"/>
  </r>
  <r>
    <s v="Regular"/>
    <s v="FDZ16"/>
    <s v="Frozen Foods"/>
    <n v="2011"/>
    <s v="OUT010"/>
    <s v="Tier 3"/>
    <s v="High"/>
    <s v="Grocery Store"/>
    <n v="0.26756591099999999"/>
    <n v="16.850000000000001"/>
    <n v="194.14779999999999"/>
    <n v="5"/>
  </r>
  <r>
    <s v="Regular"/>
    <s v="FDW07"/>
    <s v="Fruits and Vegetables"/>
    <n v="2011"/>
    <s v="OUT010"/>
    <s v="Tier 3"/>
    <s v="High"/>
    <s v="Grocery Store"/>
    <n v="0.238831875"/>
    <n v="18"/>
    <n v="88.251400000000004"/>
    <n v="5"/>
  </r>
  <r>
    <s v="Low Fat"/>
    <s v="FDW23"/>
    <s v="Baking Goods"/>
    <n v="2014"/>
    <s v="OUT013"/>
    <s v="Tier 3"/>
    <s v="High"/>
    <s v="Supermarket Type1"/>
    <n v="8.1944044999999993E-2"/>
    <n v="5.7649999999999997"/>
    <n v="36.7164"/>
    <n v="5"/>
  </r>
  <r>
    <s v="Low Fat"/>
    <s v="FDW59"/>
    <s v="Breads"/>
    <n v="2014"/>
    <s v="OUT013"/>
    <s v="Tier 3"/>
    <s v="High"/>
    <s v="Supermarket Type1"/>
    <n v="2.0698674E-2"/>
    <n v="13.15"/>
    <n v="86.3566"/>
    <n v="5"/>
  </r>
  <r>
    <s v="Low Fat"/>
    <s v="DRF27"/>
    <s v="Dairy"/>
    <n v="2014"/>
    <s v="OUT013"/>
    <s v="Tier 3"/>
    <s v="High"/>
    <s v="Supermarket Type1"/>
    <n v="2.8393623999999999E-2"/>
    <n v="8.93"/>
    <n v="153.434"/>
    <n v="5"/>
  </r>
  <r>
    <s v="Low Fat"/>
    <s v="FDB15"/>
    <s v="Dairy"/>
    <n v="2014"/>
    <s v="OUT013"/>
    <s v="Tier 3"/>
    <s v="High"/>
    <s v="Supermarket Type1"/>
    <n v="0.13669689199999999"/>
    <n v="10.895"/>
    <n v="264.55680000000001"/>
    <n v="5"/>
  </r>
  <r>
    <s v="Low Fat"/>
    <s v="FDG16"/>
    <s v="Frozen Foods"/>
    <n v="2014"/>
    <s v="OUT013"/>
    <s v="Tier 3"/>
    <s v="High"/>
    <s v="Supermarket Type1"/>
    <n v="8.9742064999999996E-2"/>
    <n v="15.25"/>
    <n v="213.7192"/>
    <n v="5"/>
  </r>
  <r>
    <s v="Low Fat"/>
    <s v="FDJ04"/>
    <s v="Frozen Foods"/>
    <n v="2014"/>
    <s v="OUT013"/>
    <s v="Tier 3"/>
    <s v="High"/>
    <s v="Supermarket Type1"/>
    <n v="0.124348482"/>
    <n v="18"/>
    <n v="118.3124"/>
    <n v="5"/>
  </r>
  <r>
    <s v="Low Fat"/>
    <s v="FDJ32"/>
    <s v="Fruits and Vegetables"/>
    <n v="2014"/>
    <s v="OUT013"/>
    <s v="Tier 3"/>
    <s v="High"/>
    <s v="Supermarket Type1"/>
    <n v="5.7744248999999997E-2"/>
    <n v="10.695"/>
    <n v="61.253599999999999"/>
    <n v="5"/>
  </r>
  <r>
    <s v="Low Fat"/>
    <s v="FDM56"/>
    <s v="Fruits and Vegetables"/>
    <n v="2014"/>
    <s v="OUT013"/>
    <s v="Tier 3"/>
    <s v="High"/>
    <s v="Supermarket Type1"/>
    <n v="7.0133177000000005E-2"/>
    <n v="16.7"/>
    <n v="109.8912"/>
    <n v="5"/>
  </r>
  <r>
    <s v="Low Fat"/>
    <s v="FDB45"/>
    <s v="Fruits and Vegetables"/>
    <n v="2014"/>
    <s v="OUT013"/>
    <s v="Tier 3"/>
    <s v="High"/>
    <s v="Supermarket Type1"/>
    <n v="2.1312042999999999E-2"/>
    <n v="20.85"/>
    <n v="104.9306"/>
    <n v="5"/>
  </r>
  <r>
    <s v="Low Fat"/>
    <s v="DRJ23"/>
    <s v="Hard Drinks"/>
    <n v="2014"/>
    <s v="OUT013"/>
    <s v="Tier 3"/>
    <s v="High"/>
    <s v="Supermarket Type1"/>
    <n v="4.1634206E-2"/>
    <n v="18.350000000000001"/>
    <n v="188.18719999999999"/>
    <n v="5"/>
  </r>
  <r>
    <s v="Low Fat"/>
    <s v="NCN06"/>
    <s v="Household"/>
    <n v="2014"/>
    <s v="OUT013"/>
    <s v="Tier 3"/>
    <s v="High"/>
    <s v="Supermarket Type1"/>
    <n v="0.12039699099999999"/>
    <n v="8.39"/>
    <n v="163.48679999999999"/>
    <n v="5"/>
  </r>
  <r>
    <s v="Low Fat"/>
    <s v="NCF43"/>
    <s v="Household"/>
    <n v="2014"/>
    <s v="OUT013"/>
    <s v="Tier 3"/>
    <s v="High"/>
    <s v="Supermarket Type1"/>
    <n v="5.190268E-2"/>
    <n v="8.51"/>
    <n v="142.24700000000001"/>
    <n v="5"/>
  </r>
  <r>
    <s v="Low Fat"/>
    <s v="NCG07"/>
    <s v="Household"/>
    <n v="2014"/>
    <s v="OUT013"/>
    <s v="Tier 3"/>
    <s v="High"/>
    <s v="Supermarket Type1"/>
    <n v="5.2458357999999997E-2"/>
    <n v="12.3"/>
    <n v="188.75299999999999"/>
    <n v="5"/>
  </r>
  <r>
    <s v="Low Fat"/>
    <s v="NCB55"/>
    <s v="Household"/>
    <n v="2014"/>
    <s v="OUT013"/>
    <s v="Tier 3"/>
    <s v="High"/>
    <s v="Supermarket Type1"/>
    <n v="0.160529322"/>
    <n v="15.7"/>
    <n v="59.2562"/>
    <n v="5"/>
  </r>
  <r>
    <s v="Low Fat"/>
    <s v="NCN30"/>
    <s v="Household"/>
    <n v="2014"/>
    <s v="OUT013"/>
    <s v="Tier 3"/>
    <s v="High"/>
    <s v="Supermarket Type1"/>
    <n v="1.6979062999999999E-2"/>
    <n v="16.350000000000001"/>
    <n v="97.441000000000003"/>
    <n v="5"/>
  </r>
  <r>
    <s v="Low Fat"/>
    <s v="FDF22"/>
    <s v="Snack Foods"/>
    <n v="2014"/>
    <s v="OUT013"/>
    <s v="Tier 3"/>
    <s v="High"/>
    <s v="Supermarket Type1"/>
    <n v="5.6783388999999997E-2"/>
    <n v="6.8650000000000002"/>
    <n v="214.52180000000001"/>
    <n v="5"/>
  </r>
  <r>
    <s v="Low Fat"/>
    <s v="FDQ10"/>
    <s v="Snack Foods"/>
    <n v="2014"/>
    <s v="OUT013"/>
    <s v="Tier 3"/>
    <s v="High"/>
    <s v="Supermarket Type1"/>
    <n v="3.315162E-2"/>
    <n v="12.85"/>
    <n v="170.6422"/>
    <n v="5"/>
  </r>
  <r>
    <s v="Low Fat"/>
    <s v="DRK13"/>
    <s v="Soft Drinks"/>
    <n v="2014"/>
    <s v="OUT013"/>
    <s v="Tier 3"/>
    <s v="High"/>
    <s v="Supermarket Type1"/>
    <n v="0.11507174000000001"/>
    <n v="11.8"/>
    <n v="198.20840000000001"/>
    <n v="5"/>
  </r>
  <r>
    <s v="Low Fat"/>
    <s v="DRL37"/>
    <s v="Soft Drinks"/>
    <n v="2014"/>
    <s v="OUT013"/>
    <s v="Tier 3"/>
    <s v="High"/>
    <s v="Supermarket Type1"/>
    <n v="5.3327763E-2"/>
    <n v="15.5"/>
    <n v="44.476999999999997"/>
    <n v="5"/>
  </r>
  <r>
    <s v="Regular"/>
    <s v="FDL38"/>
    <s v="Canned"/>
    <n v="2014"/>
    <s v="OUT013"/>
    <s v="Tier 3"/>
    <s v="High"/>
    <s v="Supermarket Type1"/>
    <n v="1.4720848E-2"/>
    <n v="13.8"/>
    <n v="89.917199999999994"/>
    <n v="5"/>
  </r>
  <r>
    <s v="Regular"/>
    <s v="FDV13"/>
    <s v="Canned"/>
    <n v="2014"/>
    <s v="OUT013"/>
    <s v="Tier 3"/>
    <s v="High"/>
    <s v="Supermarket Type1"/>
    <n v="2.758789E-2"/>
    <n v="17.350000000000001"/>
    <n v="86.185599999999994"/>
    <n v="5"/>
  </r>
  <r>
    <s v="Regular"/>
    <s v="FDX04"/>
    <s v="Frozen Foods"/>
    <n v="2014"/>
    <s v="OUT013"/>
    <s v="Tier 3"/>
    <s v="High"/>
    <s v="Supermarket Type1"/>
    <n v="4.1536961999999997E-2"/>
    <n v="19.600000000000001"/>
    <n v="46.037599999999998"/>
    <n v="5"/>
  </r>
  <r>
    <s v="Regular"/>
    <s v="FDF53"/>
    <s v="Frozen Foods"/>
    <n v="2014"/>
    <s v="OUT013"/>
    <s v="Tier 3"/>
    <s v="High"/>
    <s v="Supermarket Type1"/>
    <n v="8.3536989000000006E-2"/>
    <n v="20.75"/>
    <n v="180.33179999999999"/>
    <n v="5"/>
  </r>
  <r>
    <s v="Regular"/>
    <s v="FDD21"/>
    <s v="Fruits and Vegetables"/>
    <n v="2014"/>
    <s v="OUT013"/>
    <s v="Tier 3"/>
    <s v="High"/>
    <s v="Supermarket Type1"/>
    <n v="0"/>
    <n v="10.3"/>
    <n v="115.0176"/>
    <n v="5"/>
  </r>
  <r>
    <s v="Regular"/>
    <s v="FDO20"/>
    <s v="Fruits and Vegetables"/>
    <n v="2014"/>
    <s v="OUT013"/>
    <s v="Tier 3"/>
    <s v="High"/>
    <s v="Supermarket Type1"/>
    <n v="0.152001201"/>
    <n v="12.85"/>
    <n v="252.3382"/>
    <n v="5"/>
  </r>
  <r>
    <s v="Regular"/>
    <s v="FDC21"/>
    <s v="Fruits and Vegetables"/>
    <n v="2014"/>
    <s v="OUT013"/>
    <s v="Tier 3"/>
    <s v="High"/>
    <s v="Supermarket Type1"/>
    <n v="4.2923071E-2"/>
    <n v="14.6"/>
    <n v="109.8254"/>
    <n v="5"/>
  </r>
  <r>
    <s v="Regular"/>
    <s v="FDV19"/>
    <s v="Fruits and Vegetables"/>
    <n v="2014"/>
    <s v="OUT013"/>
    <s v="Tier 3"/>
    <s v="High"/>
    <s v="Supermarket Type1"/>
    <n v="3.5227697000000002E-2"/>
    <n v="14.85"/>
    <n v="159.55779999999999"/>
    <n v="5"/>
  </r>
  <r>
    <s v="Regular"/>
    <s v="FDW43"/>
    <s v="Fruits and Vegetables"/>
    <n v="2014"/>
    <s v="OUT013"/>
    <s v="Tier 3"/>
    <s v="High"/>
    <s v="Supermarket Type1"/>
    <n v="2.2406575000000001E-2"/>
    <n v="20.100000000000001"/>
    <n v="225.90360000000001"/>
    <n v="5"/>
  </r>
  <r>
    <s v="Regular"/>
    <s v="FDO46"/>
    <s v="Snack Foods"/>
    <n v="2014"/>
    <s v="OUT013"/>
    <s v="Tier 3"/>
    <s v="High"/>
    <s v="Supermarket Type1"/>
    <n v="1.4200671E-2"/>
    <n v="9.6"/>
    <n v="187.18719999999999"/>
    <n v="5"/>
  </r>
  <r>
    <s v="Regular"/>
    <s v="FDT10"/>
    <s v="Snack Foods"/>
    <n v="2014"/>
    <s v="OUT013"/>
    <s v="Tier 3"/>
    <s v="High"/>
    <s v="Supermarket Type1"/>
    <n v="6.1992874000000003E-2"/>
    <n v="16.7"/>
    <n v="60.956200000000003"/>
    <n v="5"/>
  </r>
  <r>
    <s v="Regular"/>
    <s v="FDB23"/>
    <s v="Starchy Foods"/>
    <n v="2014"/>
    <s v="OUT013"/>
    <s v="Tier 3"/>
    <s v="High"/>
    <s v="Supermarket Type1"/>
    <n v="5.5839510000000002E-3"/>
    <n v="19.2"/>
    <n v="226.90620000000001"/>
    <n v="5"/>
  </r>
  <r>
    <s v="Low Fat"/>
    <s v="FDN60"/>
    <s v="Baking Goods"/>
    <n v="2022"/>
    <s v="OUT018"/>
    <s v="Tier 3"/>
    <s v="Medium"/>
    <s v="Supermarket Type2"/>
    <n v="9.5545715000000003E-2"/>
    <n v="15.1"/>
    <n v="157.3604"/>
    <n v="5"/>
  </r>
  <r>
    <s v="Low Fat"/>
    <s v="FDU23"/>
    <s v="Breads"/>
    <n v="2022"/>
    <s v="OUT018"/>
    <s v="Tier 3"/>
    <s v="Medium"/>
    <s v="Supermarket Type2"/>
    <n v="2.1811987000000001E-2"/>
    <n v="12.15"/>
    <n v="163.61840000000001"/>
    <n v="5"/>
  </r>
  <r>
    <s v="Low Fat"/>
    <s v="FDM13"/>
    <s v="Breakfast"/>
    <n v="2022"/>
    <s v="OUT018"/>
    <s v="Tier 3"/>
    <s v="Medium"/>
    <s v="Supermarket Type2"/>
    <n v="6.3432675999999993E-2"/>
    <n v="6.4249999999999998"/>
    <n v="132.86259999999999"/>
    <n v="5"/>
  </r>
  <r>
    <s v="Low Fat"/>
    <s v="FDB50"/>
    <s v="Canned"/>
    <n v="2022"/>
    <s v="OUT018"/>
    <s v="Tier 3"/>
    <s v="Medium"/>
    <s v="Supermarket Type2"/>
    <n v="0.15424434300000001"/>
    <n v="13"/>
    <n v="77.998599999999996"/>
    <n v="5"/>
  </r>
  <r>
    <s v="Low Fat"/>
    <s v="FDC04"/>
    <s v="Dairy"/>
    <n v="2022"/>
    <s v="OUT018"/>
    <s v="Tier 3"/>
    <s v="Medium"/>
    <s v="Supermarket Type2"/>
    <n v="4.5168897999999999E-2"/>
    <n v="15.6"/>
    <n v="242.9854"/>
    <n v="5"/>
  </r>
  <r>
    <s v="Low Fat"/>
    <s v="DRF03"/>
    <s v="Dairy"/>
    <n v="2022"/>
    <s v="OUT018"/>
    <s v="Tier 3"/>
    <s v="Medium"/>
    <s v="Supermarket Type2"/>
    <n v="4.5492696999999999E-2"/>
    <n v="19.100000000000001"/>
    <n v="40.313800000000001"/>
    <n v="5"/>
  </r>
  <r>
    <s v="Low Fat"/>
    <s v="FDG53"/>
    <s v="Frozen Foods"/>
    <n v="2022"/>
    <s v="OUT018"/>
    <s v="Tier 3"/>
    <s v="Medium"/>
    <s v="Supermarket Type2"/>
    <n v="4.6043736000000002E-2"/>
    <n v="10"/>
    <n v="140.61799999999999"/>
    <n v="5"/>
  </r>
  <r>
    <s v="Low Fat"/>
    <s v="FDP16"/>
    <s v="Frozen Foods"/>
    <n v="2022"/>
    <s v="OUT018"/>
    <s v="Tier 3"/>
    <s v="Medium"/>
    <s v="Supermarket Type2"/>
    <n v="3.9454924000000002E-2"/>
    <n v="18.600000000000001"/>
    <n v="244.08019999999999"/>
    <n v="5"/>
  </r>
  <r>
    <s v="Low Fat"/>
    <s v="FDE08"/>
    <s v="Fruits and Vegetables"/>
    <n v="2022"/>
    <s v="OUT018"/>
    <s v="Tier 3"/>
    <s v="Medium"/>
    <s v="Supermarket Type2"/>
    <n v="4.9520593000000002E-2"/>
    <n v="18.2"/>
    <n v="147.3734"/>
    <n v="5"/>
  </r>
  <r>
    <s v="Low Fat"/>
    <s v="FDQ44"/>
    <s v="Fruits and Vegetables"/>
    <n v="2022"/>
    <s v="OUT018"/>
    <s v="Tier 3"/>
    <s v="Medium"/>
    <s v="Supermarket Type2"/>
    <n v="3.6287516999999998E-2"/>
    <n v="20.5"/>
    <n v="121.2756"/>
    <n v="5"/>
  </r>
  <r>
    <s v="Low Fat"/>
    <s v="DRJ47"/>
    <s v="Hard Drinks"/>
    <n v="2022"/>
    <s v="OUT018"/>
    <s v="Tier 3"/>
    <s v="Medium"/>
    <s v="Supermarket Type2"/>
    <n v="4.4430561E-2"/>
    <n v="18.25"/>
    <n v="174.208"/>
    <n v="5"/>
  </r>
  <r>
    <s v="Low Fat"/>
    <s v="NCO05"/>
    <s v="Health and Hygiene"/>
    <n v="2022"/>
    <s v="OUT018"/>
    <s v="Tier 3"/>
    <s v="Medium"/>
    <s v="Supermarket Type2"/>
    <n v="4.6749112000000002E-2"/>
    <n v="7.27"/>
    <n v="100.4384"/>
    <n v="5"/>
  </r>
  <r>
    <s v="Low Fat"/>
    <s v="NCB54"/>
    <s v="Health and Hygiene"/>
    <n v="2022"/>
    <s v="OUT018"/>
    <s v="Tier 3"/>
    <s v="Medium"/>
    <s v="Supermarket Type2"/>
    <n v="5.0256604000000003E-2"/>
    <n v="8.76"/>
    <n v="127.3336"/>
    <n v="5"/>
  </r>
  <r>
    <s v="Low Fat"/>
    <s v="NCJ29"/>
    <s v="Health and Hygiene"/>
    <n v="2022"/>
    <s v="OUT018"/>
    <s v="Tier 3"/>
    <s v="Medium"/>
    <s v="Supermarket Type2"/>
    <n v="3.5336287000000001E-2"/>
    <n v="10.6"/>
    <n v="87.022400000000005"/>
    <n v="5"/>
  </r>
  <r>
    <s v="Low Fat"/>
    <s v="NCE06"/>
    <s v="Household"/>
    <n v="2022"/>
    <s v="OUT018"/>
    <s v="Tier 3"/>
    <s v="Medium"/>
    <s v="Supermarket Type2"/>
    <n v="9.1857904000000004E-2"/>
    <n v="5.8250000000000002"/>
    <n v="160.7894"/>
    <n v="5"/>
  </r>
  <r>
    <s v="Low Fat"/>
    <s v="NCP14"/>
    <s v="Household"/>
    <n v="2022"/>
    <s v="OUT018"/>
    <s v="Tier 3"/>
    <s v="Medium"/>
    <s v="Supermarket Type2"/>
    <n v="0.110739031"/>
    <n v="8.2750000000000004"/>
    <n v="103.3306"/>
    <n v="5"/>
  </r>
  <r>
    <s v="Low Fat"/>
    <s v="NCH06"/>
    <s v="Household"/>
    <n v="2022"/>
    <s v="OUT018"/>
    <s v="Tier 3"/>
    <s v="Medium"/>
    <s v="Supermarket Type2"/>
    <n v="7.6866235000000005E-2"/>
    <n v="12.3"/>
    <n v="247.14599999999999"/>
    <n v="5"/>
  </r>
  <r>
    <s v="Low Fat"/>
    <s v="NCH55"/>
    <s v="Household"/>
    <n v="2022"/>
    <s v="OUT018"/>
    <s v="Tier 3"/>
    <s v="Medium"/>
    <s v="Supermarket Type2"/>
    <n v="3.4813556000000002E-2"/>
    <n v="16.350000000000001"/>
    <n v="128.40199999999999"/>
    <n v="5"/>
  </r>
  <r>
    <s v="Low Fat"/>
    <s v="NCN42"/>
    <s v="Household"/>
    <n v="2022"/>
    <s v="OUT018"/>
    <s v="Tier 3"/>
    <s v="Medium"/>
    <s v="Supermarket Type2"/>
    <n v="1.4280554000000001E-2"/>
    <n v="20.25"/>
    <n v="148.04179999999999"/>
    <n v="5"/>
  </r>
  <r>
    <s v="Low Fat"/>
    <s v="FDM03"/>
    <s v="Meat"/>
    <n v="2022"/>
    <s v="OUT018"/>
    <s v="Tier 3"/>
    <s v="Medium"/>
    <s v="Supermarket Type2"/>
    <n v="0.123531974"/>
    <n v="12.65"/>
    <n v="108.2938"/>
    <n v="5"/>
  </r>
  <r>
    <s v="Low Fat"/>
    <s v="FDK55"/>
    <s v="Meat"/>
    <n v="2022"/>
    <s v="OUT018"/>
    <s v="Tier 3"/>
    <s v="Medium"/>
    <s v="Supermarket Type2"/>
    <n v="2.586664E-2"/>
    <n v="18.5"/>
    <n v="88.917199999999994"/>
    <n v="5"/>
  </r>
  <r>
    <s v="Low Fat"/>
    <s v="FDU39"/>
    <s v="Meat"/>
    <n v="2022"/>
    <s v="OUT018"/>
    <s v="Tier 3"/>
    <s v="Medium"/>
    <s v="Supermarket Type2"/>
    <n v="3.6184754999999999E-2"/>
    <n v="18.850000000000001"/>
    <n v="58.556199999999997"/>
    <n v="5"/>
  </r>
  <r>
    <s v="Low Fat"/>
    <s v="NCO07"/>
    <s v="Others"/>
    <n v="2022"/>
    <s v="OUT018"/>
    <s v="Tier 3"/>
    <s v="Medium"/>
    <s v="Supermarket Type2"/>
    <n v="9.8160920000000002E-3"/>
    <n v="9.06"/>
    <n v="211.85599999999999"/>
    <n v="5"/>
  </r>
  <r>
    <s v="Low Fat"/>
    <s v="FDF22"/>
    <s v="Snack Foods"/>
    <n v="2022"/>
    <s v="OUT018"/>
    <s v="Tier 3"/>
    <s v="Medium"/>
    <s v="Supermarket Type2"/>
    <n v="5.7062186000000001E-2"/>
    <n v="6.8650000000000002"/>
    <n v="212.02180000000001"/>
    <n v="5"/>
  </r>
  <r>
    <s v="Low Fat"/>
    <s v="FDI46"/>
    <s v="Snack Foods"/>
    <n v="2022"/>
    <s v="OUT018"/>
    <s v="Tier 3"/>
    <s v="Medium"/>
    <s v="Supermarket Type2"/>
    <n v="7.4648118999999999E-2"/>
    <n v="9.5"/>
    <n v="253.3724"/>
    <n v="5"/>
  </r>
  <r>
    <s v="Low Fat"/>
    <s v="FDD22"/>
    <s v="Snack Foods"/>
    <n v="2022"/>
    <s v="OUT018"/>
    <s v="Tier 3"/>
    <s v="Medium"/>
    <s v="Supermarket Type2"/>
    <n v="0.100055625"/>
    <n v="10"/>
    <n v="113.3544"/>
    <n v="5"/>
  </r>
  <r>
    <s v="Low Fat"/>
    <s v="FDZ45"/>
    <s v="Snack Foods"/>
    <n v="2022"/>
    <s v="OUT018"/>
    <s v="Tier 3"/>
    <s v="Medium"/>
    <s v="Supermarket Type2"/>
    <n v="6.7148406999999993E-2"/>
    <n v="14.1"/>
    <n v="200.4084"/>
    <n v="5"/>
  </r>
  <r>
    <s v="Low Fat"/>
    <s v="FDT45"/>
    <s v="Snack Foods"/>
    <n v="2022"/>
    <s v="OUT018"/>
    <s v="Tier 3"/>
    <s v="Medium"/>
    <s v="Supermarket Type2"/>
    <n v="5.7546913999999998E-2"/>
    <n v="15.85"/>
    <n v="55.895600000000002"/>
    <n v="5"/>
  </r>
  <r>
    <s v="Low Fat"/>
    <s v="FDL34"/>
    <s v="Snack Foods"/>
    <n v="2022"/>
    <s v="OUT018"/>
    <s v="Tier 3"/>
    <s v="Medium"/>
    <s v="Supermarket Type2"/>
    <n v="4.1112693999999998E-2"/>
    <n v="16"/>
    <n v="139.9496"/>
    <n v="5"/>
  </r>
  <r>
    <s v="Low Fat"/>
    <s v="FDA45"/>
    <s v="Snack Foods"/>
    <n v="2022"/>
    <s v="OUT018"/>
    <s v="Tier 3"/>
    <s v="Medium"/>
    <s v="Supermarket Type2"/>
    <n v="0.15601263100000001"/>
    <n v="21.25"/>
    <n v="177.33699999999999"/>
    <n v="5"/>
  </r>
  <r>
    <s v="Low Fat"/>
    <s v="DRI01"/>
    <s v="Soft Drinks"/>
    <n v="2022"/>
    <s v="OUT018"/>
    <s v="Tier 3"/>
    <s v="Medium"/>
    <s v="Supermarket Type2"/>
    <n v="0"/>
    <n v="7.97"/>
    <n v="172.04220000000001"/>
    <n v="5"/>
  </r>
  <r>
    <s v="Low Fat"/>
    <s v="DRJ13"/>
    <s v="Soft Drinks"/>
    <n v="2022"/>
    <s v="OUT018"/>
    <s v="Tier 3"/>
    <s v="Medium"/>
    <s v="Supermarket Type2"/>
    <n v="6.3146491999999999E-2"/>
    <n v="12.65"/>
    <n v="159.65780000000001"/>
    <n v="5"/>
  </r>
  <r>
    <s v="Regular"/>
    <s v="FDU47"/>
    <s v="Breads"/>
    <n v="2022"/>
    <s v="OUT018"/>
    <s v="Tier 3"/>
    <s v="Medium"/>
    <s v="Supermarket Type2"/>
    <n v="0.114318263"/>
    <n v="12.8"/>
    <n v="142.28380000000001"/>
    <n v="5"/>
  </r>
  <r>
    <s v="Regular"/>
    <s v="FDB02"/>
    <s v="Canned"/>
    <n v="2022"/>
    <s v="OUT018"/>
    <s v="Tier 3"/>
    <s v="Medium"/>
    <s v="Supermarket Type2"/>
    <n v="2.9283080999999999E-2"/>
    <n v="9.6950000000000003"/>
    <n v="175.137"/>
    <n v="5"/>
  </r>
  <r>
    <s v="Regular"/>
    <s v="FDM50"/>
    <s v="Canned"/>
    <n v="2022"/>
    <s v="OUT018"/>
    <s v="Tier 3"/>
    <s v="Medium"/>
    <s v="Supermarket Type2"/>
    <n v="3.0211742E-2"/>
    <n v="13"/>
    <n v="59.322000000000003"/>
    <n v="5"/>
  </r>
  <r>
    <s v="Regular"/>
    <s v="FDC14"/>
    <s v="Canned"/>
    <n v="2022"/>
    <s v="OUT018"/>
    <s v="Tier 3"/>
    <s v="Medium"/>
    <s v="Supermarket Type2"/>
    <n v="0"/>
    <n v="14.5"/>
    <n v="41.045400000000001"/>
    <n v="5"/>
  </r>
  <r>
    <s v="Regular"/>
    <s v="FDH50"/>
    <s v="Canned"/>
    <n v="2022"/>
    <s v="OUT018"/>
    <s v="Tier 3"/>
    <s v="Medium"/>
    <s v="Supermarket Type2"/>
    <n v="0.16209305900000001"/>
    <n v="15"/>
    <n v="182.5266"/>
    <n v="5"/>
  </r>
  <r>
    <s v="Regular"/>
    <s v="FDD52"/>
    <s v="Dairy"/>
    <n v="2022"/>
    <s v="OUT018"/>
    <s v="Tier 3"/>
    <s v="Medium"/>
    <s v="Supermarket Type2"/>
    <n v="0.184041545"/>
    <n v="18.25"/>
    <n v="110.157"/>
    <n v="5"/>
  </r>
  <r>
    <s v="Regular"/>
    <s v="FDH04"/>
    <s v="Frozen Foods"/>
    <n v="2022"/>
    <s v="OUT018"/>
    <s v="Tier 3"/>
    <s v="Medium"/>
    <s v="Supermarket Type2"/>
    <n v="1.1419301E-2"/>
    <n v="6.1150000000000002"/>
    <n v="91.0488"/>
    <n v="5"/>
  </r>
  <r>
    <s v="Regular"/>
    <s v="FDH56"/>
    <s v="Fruits and Vegetables"/>
    <n v="2022"/>
    <s v="OUT018"/>
    <s v="Tier 3"/>
    <s v="Medium"/>
    <s v="Supermarket Type2"/>
    <n v="6.4077170000000003E-2"/>
    <n v="9.8000000000000007"/>
    <n v="116.7492"/>
    <n v="5"/>
  </r>
  <r>
    <s v="Regular"/>
    <s v="FDX31"/>
    <s v="Fruits and Vegetables"/>
    <n v="2022"/>
    <s v="OUT018"/>
    <s v="Tier 3"/>
    <s v="Medium"/>
    <s v="Supermarket Type2"/>
    <n v="1.4885997999999999E-2"/>
    <n v="20.350000000000001"/>
    <n v="234.4958"/>
    <n v="5"/>
  </r>
  <r>
    <s v="Regular"/>
    <s v="FDO51"/>
    <s v="Meat"/>
    <n v="2022"/>
    <s v="OUT018"/>
    <s v="Tier 3"/>
    <s v="Medium"/>
    <s v="Supermarket Type2"/>
    <n v="4.2153502000000002E-2"/>
    <n v="6.7850000000000001"/>
    <n v="44.011200000000002"/>
    <n v="5"/>
  </r>
  <r>
    <s v="Regular"/>
    <s v="FDV22"/>
    <s v="Snack Foods"/>
    <n v="2022"/>
    <s v="OUT018"/>
    <s v="Tier 3"/>
    <s v="Medium"/>
    <s v="Supermarket Type2"/>
    <n v="9.9792709999999996E-3"/>
    <n v="14.85"/>
    <n v="155.76300000000001"/>
    <n v="5"/>
  </r>
  <r>
    <s v="Regular"/>
    <s v="FDJ21"/>
    <s v="Snack Foods"/>
    <n v="2022"/>
    <s v="OUT018"/>
    <s v="Tier 3"/>
    <s v="Medium"/>
    <s v="Supermarket Type2"/>
    <n v="3.8685176000000002E-2"/>
    <n v="16.7"/>
    <n v="146.61019999999999"/>
    <n v="5"/>
  </r>
  <r>
    <s v="Low Fat"/>
    <s v="FDI14"/>
    <s v="Canned"/>
    <n v="2018"/>
    <s v="OUT027"/>
    <s v="Tier 3"/>
    <s v="Medium"/>
    <s v="Supermarket Type3"/>
    <n v="8.9243504000000001E-2"/>
    <m/>
    <n v="139.24959999999999"/>
    <n v="5"/>
  </r>
  <r>
    <s v="Low Fat"/>
    <s v="FDU25"/>
    <s v="Canned"/>
    <n v="2018"/>
    <s v="OUT027"/>
    <s v="Tier 3"/>
    <s v="Medium"/>
    <s v="Supermarket Type3"/>
    <n v="2.6552056000000001E-2"/>
    <m/>
    <n v="56.224600000000002"/>
    <n v="5"/>
  </r>
  <r>
    <s v="Low Fat"/>
    <s v="FDC53"/>
    <s v="Frozen Foods"/>
    <n v="2018"/>
    <s v="OUT027"/>
    <s v="Tier 3"/>
    <s v="Medium"/>
    <s v="Supermarket Type3"/>
    <n v="8.7929070000000008E-3"/>
    <m/>
    <n v="96.738399999999999"/>
    <n v="5"/>
  </r>
  <r>
    <s v="Low Fat"/>
    <s v="FDD28"/>
    <s v="Frozen Foods"/>
    <n v="2018"/>
    <s v="OUT027"/>
    <s v="Tier 3"/>
    <s v="Medium"/>
    <s v="Supermarket Type3"/>
    <n v="5.3038775000000003E-2"/>
    <m/>
    <n v="59.590400000000002"/>
    <n v="5"/>
  </r>
  <r>
    <s v="Low Fat"/>
    <s v="FDO40"/>
    <s v="Frozen Foods"/>
    <n v="2018"/>
    <s v="OUT027"/>
    <s v="Tier 3"/>
    <s v="Medium"/>
    <s v="Supermarket Type3"/>
    <n v="3.2470107999999998E-2"/>
    <m/>
    <n v="148.9392"/>
    <n v="5"/>
  </r>
  <r>
    <s v="Low Fat"/>
    <s v="FDT40"/>
    <s v="Frozen Foods"/>
    <n v="2018"/>
    <s v="OUT027"/>
    <s v="Tier 3"/>
    <s v="Medium"/>
    <s v="Supermarket Type3"/>
    <n v="9.5331432999999993E-2"/>
    <m/>
    <n v="125.56780000000001"/>
    <n v="5"/>
  </r>
  <r>
    <s v="Low Fat"/>
    <s v="FDD33"/>
    <s v="Fruits and Vegetables"/>
    <n v="2018"/>
    <s v="OUT027"/>
    <s v="Tier 3"/>
    <s v="Medium"/>
    <s v="Supermarket Type3"/>
    <n v="0"/>
    <m/>
    <n v="231.96420000000001"/>
    <n v="5"/>
  </r>
  <r>
    <s v="Low Fat"/>
    <s v="FDW20"/>
    <s v="Fruits and Vegetables"/>
    <n v="2018"/>
    <s v="OUT027"/>
    <s v="Tier 3"/>
    <s v="Medium"/>
    <s v="Supermarket Type3"/>
    <n v="2.4032484E-2"/>
    <m/>
    <n v="124.973"/>
    <n v="5"/>
  </r>
  <r>
    <s v="Low Fat"/>
    <s v="DRN47"/>
    <s v="Hard Drinks"/>
    <n v="2018"/>
    <s v="OUT027"/>
    <s v="Tier 3"/>
    <s v="Medium"/>
    <s v="Supermarket Type3"/>
    <n v="1.6745263999999999E-2"/>
    <m/>
    <n v="180.76599999999999"/>
    <n v="5"/>
  </r>
  <r>
    <s v="Low Fat"/>
    <s v="NCY53"/>
    <s v="Health and Hygiene"/>
    <n v="2018"/>
    <s v="OUT027"/>
    <s v="Tier 3"/>
    <s v="Medium"/>
    <s v="Supermarket Type3"/>
    <n v="5.8198141000000002E-2"/>
    <m/>
    <n v="110.45440000000001"/>
    <n v="5"/>
  </r>
  <r>
    <s v="Low Fat"/>
    <s v="NCE19"/>
    <s v="Household"/>
    <n v="2018"/>
    <s v="OUT027"/>
    <s v="Tier 3"/>
    <s v="Medium"/>
    <s v="Supermarket Type3"/>
    <n v="9.2564193000000003E-2"/>
    <m/>
    <n v="53.495600000000003"/>
    <n v="5"/>
  </r>
  <r>
    <s v="Low Fat"/>
    <s v="NCE55"/>
    <s v="Household"/>
    <n v="2018"/>
    <s v="OUT027"/>
    <s v="Tier 3"/>
    <s v="Medium"/>
    <s v="Supermarket Type3"/>
    <n v="0.12929931"/>
    <m/>
    <n v="178.23699999999999"/>
    <n v="5"/>
  </r>
  <r>
    <s v="Low Fat"/>
    <s v="NCG43"/>
    <s v="Household"/>
    <n v="2018"/>
    <s v="OUT027"/>
    <s v="Tier 3"/>
    <s v="Medium"/>
    <s v="Supermarket Type3"/>
    <n v="7.3879939000000006E-2"/>
    <m/>
    <n v="94.046199999999999"/>
    <n v="5"/>
  </r>
  <r>
    <s v="Low Fat"/>
    <s v="NCH06"/>
    <s v="Household"/>
    <n v="2018"/>
    <s v="OUT027"/>
    <s v="Tier 3"/>
    <s v="Medium"/>
    <s v="Supermarket Type3"/>
    <n v="7.6183666999999997E-2"/>
    <m/>
    <n v="245.64599999999999"/>
    <n v="5"/>
  </r>
  <r>
    <s v="Low Fat"/>
    <s v="NCM30"/>
    <s v="Household"/>
    <n v="2018"/>
    <s v="OUT027"/>
    <s v="Tier 3"/>
    <s v="Medium"/>
    <s v="Supermarket Type3"/>
    <n v="6.6969525000000002E-2"/>
    <m/>
    <n v="39.279600000000002"/>
    <n v="5"/>
  </r>
  <r>
    <s v="Low Fat"/>
    <s v="NCN42"/>
    <s v="Household"/>
    <n v="2018"/>
    <s v="OUT027"/>
    <s v="Tier 3"/>
    <s v="Medium"/>
    <s v="Supermarket Type3"/>
    <n v="1.4153743E-2"/>
    <m/>
    <n v="145.64179999999999"/>
    <n v="5"/>
  </r>
  <r>
    <s v="Low Fat"/>
    <s v="NCU42"/>
    <s v="Household"/>
    <n v="2018"/>
    <s v="OUT027"/>
    <s v="Tier 3"/>
    <s v="Medium"/>
    <s v="Supermarket Type3"/>
    <n v="1.9412192000000002E-2"/>
    <m/>
    <n v="166.54740000000001"/>
    <n v="5"/>
  </r>
  <r>
    <s v="Low Fat"/>
    <s v="NCJ19"/>
    <s v="Others"/>
    <n v="2018"/>
    <s v="OUT027"/>
    <s v="Tier 3"/>
    <s v="Medium"/>
    <s v="Supermarket Type3"/>
    <n v="0.117607719"/>
    <m/>
    <n v="55.258800000000001"/>
    <n v="5"/>
  </r>
  <r>
    <s v="Low Fat"/>
    <s v="FDD46"/>
    <s v="Snack Foods"/>
    <n v="2018"/>
    <s v="OUT027"/>
    <s v="Tier 3"/>
    <s v="Medium"/>
    <s v="Supermarket Type3"/>
    <n v="0.14057197099999999"/>
    <m/>
    <n v="154.7998"/>
    <n v="5"/>
  </r>
  <r>
    <s v="Low Fat"/>
    <s v="FDL33"/>
    <s v="Snack Foods"/>
    <n v="2018"/>
    <s v="OUT027"/>
    <s v="Tier 3"/>
    <s v="Medium"/>
    <s v="Supermarket Type3"/>
    <n v="9.9478450999999996E-2"/>
    <m/>
    <n v="194.4452"/>
    <n v="5"/>
  </r>
  <r>
    <s v="Low Fat"/>
    <s v="FDP09"/>
    <s v="Snack Foods"/>
    <n v="2018"/>
    <s v="OUT027"/>
    <s v="Tier 3"/>
    <s v="Medium"/>
    <s v="Supermarket Type3"/>
    <n v="3.3725743000000002E-2"/>
    <m/>
    <n v="211.6902"/>
    <n v="5"/>
  </r>
  <r>
    <s v="Low Fat"/>
    <s v="DRL37"/>
    <s v="Soft Drinks"/>
    <n v="2018"/>
    <s v="OUT027"/>
    <s v="Tier 3"/>
    <s v="Medium"/>
    <s v="Supermarket Type3"/>
    <n v="5.3113721000000003E-2"/>
    <m/>
    <n v="44.377000000000002"/>
    <n v="5"/>
  </r>
  <r>
    <s v="Regular"/>
    <s v="FDE36"/>
    <s v="Baking Goods"/>
    <n v="2018"/>
    <s v="OUT027"/>
    <s v="Tier 3"/>
    <s v="Medium"/>
    <s v="Supermarket Type3"/>
    <n v="0"/>
    <m/>
    <n v="165.58680000000001"/>
    <n v="5"/>
  </r>
  <r>
    <s v="Regular"/>
    <s v="FDG12"/>
    <s v="Baking Goods"/>
    <n v="2018"/>
    <s v="OUT027"/>
    <s v="Tier 3"/>
    <s v="Medium"/>
    <s v="Supermarket Type3"/>
    <n v="6.2954719999999999E-3"/>
    <m/>
    <n v="122.4098"/>
    <n v="5"/>
  </r>
  <r>
    <s v="Regular"/>
    <s v="FDU24"/>
    <s v="Baking Goods"/>
    <n v="2018"/>
    <s v="OUT027"/>
    <s v="Tier 3"/>
    <s v="Medium"/>
    <s v="Supermarket Type3"/>
    <n v="0.13948429200000001"/>
    <m/>
    <n v="94.311999999999998"/>
    <n v="5"/>
  </r>
  <r>
    <s v="Regular"/>
    <s v="FDK25"/>
    <s v="Breakfast"/>
    <n v="2018"/>
    <s v="OUT027"/>
    <s v="Tier 3"/>
    <s v="Medium"/>
    <s v="Supermarket Type3"/>
    <n v="0.15607236099999999"/>
    <m/>
    <n v="169.34739999999999"/>
    <n v="5"/>
  </r>
  <r>
    <s v="Regular"/>
    <s v="FDB14"/>
    <s v="Canned"/>
    <n v="2018"/>
    <s v="OUT027"/>
    <s v="Tier 3"/>
    <s v="Medium"/>
    <s v="Supermarket Type3"/>
    <n v="0.102226474"/>
    <m/>
    <n v="91.311999999999998"/>
    <n v="5"/>
  </r>
  <r>
    <s v="Regular"/>
    <s v="FDH50"/>
    <s v="Canned"/>
    <n v="2018"/>
    <s v="OUT027"/>
    <s v="Tier 3"/>
    <s v="Medium"/>
    <s v="Supermarket Type3"/>
    <n v="0.16065368199999999"/>
    <m/>
    <n v="185.22659999999999"/>
    <n v="5"/>
  </r>
  <r>
    <s v="Regular"/>
    <s v="FDZ02"/>
    <s v="Dairy"/>
    <n v="2018"/>
    <s v="OUT027"/>
    <s v="Tier 3"/>
    <s v="Medium"/>
    <s v="Supermarket Type3"/>
    <n v="3.7962695999999997E-2"/>
    <m/>
    <n v="97.572599999999994"/>
    <n v="5"/>
  </r>
  <r>
    <s v="Regular"/>
    <s v="FDH05"/>
    <s v="Frozen Foods"/>
    <n v="2018"/>
    <s v="OUT027"/>
    <s v="Tier 3"/>
    <s v="Medium"/>
    <s v="Supermarket Type3"/>
    <n v="9.0473389000000001E-2"/>
    <m/>
    <n v="229.79839999999999"/>
    <n v="5"/>
  </r>
  <r>
    <s v="Regular"/>
    <s v="FDT19"/>
    <s v="Fruits and Vegetables"/>
    <n v="2018"/>
    <s v="OUT027"/>
    <s v="Tier 3"/>
    <s v="Medium"/>
    <s v="Supermarket Type3"/>
    <n v="0.14433849300000001"/>
    <m/>
    <n v="172.108"/>
    <n v="5"/>
  </r>
  <r>
    <s v="Regular"/>
    <s v="FDW19"/>
    <s v="Fruits and Vegetables"/>
    <n v="2018"/>
    <s v="OUT027"/>
    <s v="Tier 3"/>
    <s v="Medium"/>
    <s v="Supermarket Type3"/>
    <n v="3.8313980999999997E-2"/>
    <m/>
    <n v="109.95699999999999"/>
    <n v="5"/>
  </r>
  <r>
    <s v="Regular"/>
    <s v="FDR51"/>
    <s v="Meat"/>
    <n v="2018"/>
    <s v="OUT027"/>
    <s v="Tier 3"/>
    <s v="Medium"/>
    <s v="Supermarket Type3"/>
    <n v="0.17262968300000001"/>
    <m/>
    <n v="148.4708"/>
    <n v="5"/>
  </r>
  <r>
    <s v="Regular"/>
    <s v="FDY34"/>
    <s v="Snack Foods"/>
    <n v="2018"/>
    <s v="OUT027"/>
    <s v="Tier 3"/>
    <s v="Medium"/>
    <s v="Supermarket Type3"/>
    <n v="1.0928678000000001E-2"/>
    <m/>
    <n v="167.08420000000001"/>
    <n v="5"/>
  </r>
  <r>
    <s v="Regular"/>
    <s v="FDP49"/>
    <s v="Breakfast"/>
    <n v="2012"/>
    <s v="OUT049"/>
    <s v="Tier 1"/>
    <s v="Medium"/>
    <s v="Supermarket Type1"/>
    <n v="6.9196376000000004E-2"/>
    <n v="9"/>
    <n v="54.361400000000003"/>
    <n v="4.9000000000000004"/>
  </r>
  <r>
    <s v="Regular"/>
    <s v="FDG35"/>
    <s v="Starchy Foods"/>
    <n v="2016"/>
    <s v="OUT046"/>
    <s v="Tier 1"/>
    <s v="Small"/>
    <s v="Supermarket Type1"/>
    <n v="7.0409799999999996E-3"/>
    <n v="21.2"/>
    <n v="173.57380000000001"/>
    <n v="4.9000000000000004"/>
  </r>
  <r>
    <s v="Low Fat"/>
    <s v="FDS52"/>
    <s v="Frozen Foods"/>
    <n v="2018"/>
    <s v="OUT019"/>
    <s v="Tier 1"/>
    <s v="Small"/>
    <s v="Grocery Store"/>
    <n v="9.5851689999999993E-3"/>
    <m/>
    <n v="102.5016"/>
    <n v="4.9000000000000004"/>
  </r>
  <r>
    <s v="Low Fat"/>
    <s v="FDR21"/>
    <s v="Snack Foods"/>
    <n v="2016"/>
    <s v="OUT046"/>
    <s v="Tier 1"/>
    <s v="Small"/>
    <s v="Supermarket Type1"/>
    <n v="6.6935459000000003E-2"/>
    <n v="19.7"/>
    <n v="177.53700000000001"/>
    <n v="4.9000000000000004"/>
  </r>
  <r>
    <s v="Regular"/>
    <s v="FDQ36"/>
    <s v="Baking Goods"/>
    <n v="2016"/>
    <s v="OUT046"/>
    <s v="Tier 1"/>
    <s v="Small"/>
    <s v="Supermarket Type1"/>
    <n v="0"/>
    <n v="7.8550000000000004"/>
    <n v="38.384799999999998"/>
    <n v="4.9000000000000004"/>
  </r>
  <r>
    <s v="Regular"/>
    <s v="FDE20"/>
    <s v="Fruits and Vegetables"/>
    <n v="2016"/>
    <s v="OUT046"/>
    <s v="Tier 1"/>
    <s v="Small"/>
    <s v="Supermarket Type1"/>
    <n v="5.5305160000000001E-3"/>
    <n v="11.35"/>
    <n v="171.179"/>
    <n v="4.9000000000000004"/>
  </r>
  <r>
    <s v="Regular"/>
    <s v="FDO20"/>
    <s v="Fruits and Vegetables"/>
    <n v="2016"/>
    <s v="OUT046"/>
    <s v="Tier 1"/>
    <s v="Small"/>
    <s v="Supermarket Type1"/>
    <n v="0"/>
    <n v="12.85"/>
    <n v="252.3382"/>
    <n v="4.9000000000000004"/>
  </r>
  <r>
    <s v="Low Fat"/>
    <s v="FDZ20"/>
    <s v="Fruits and Vegetables"/>
    <n v="2015"/>
    <s v="OUT045"/>
    <s v="Tier 2"/>
    <s v="Medium"/>
    <s v="Supermarket Type1"/>
    <n v="3.4376536999999999E-2"/>
    <n v="16.100000000000001"/>
    <n v="256.13560000000001"/>
    <n v="4.9000000000000004"/>
  </r>
  <r>
    <s v="Low Fat"/>
    <s v="FDK38"/>
    <s v="Canned"/>
    <n v="2017"/>
    <s v="OUT035"/>
    <s v="Tier 2"/>
    <s v="Small"/>
    <s v="Supermarket Type1"/>
    <n v="5.3279839000000002E-2"/>
    <n v="6.65"/>
    <n v="147.77340000000001"/>
    <n v="4.9000000000000004"/>
  </r>
  <r>
    <s v="Low Fat"/>
    <s v="NCN53"/>
    <s v="Health and Hygiene"/>
    <n v="2011"/>
    <s v="OUT010"/>
    <s v="Tier 3"/>
    <s v="Medium"/>
    <s v="Grocery Store"/>
    <n v="5.0808820999999997E-2"/>
    <n v="5.1749999999999998"/>
    <n v="33.687399999999997"/>
    <n v="4.9000000000000004"/>
  </r>
  <r>
    <s v="Regular"/>
    <s v="FDN04"/>
    <s v="Frozen Foods"/>
    <n v="2014"/>
    <s v="OUT013"/>
    <s v="Tier 3"/>
    <s v="High"/>
    <s v="Supermarket Type1"/>
    <n v="1.4075334E-2"/>
    <n v="11.8"/>
    <n v="176.83439999999999"/>
    <n v="4.9000000000000004"/>
  </r>
  <r>
    <s v="Low Fat"/>
    <s v="NCP42"/>
    <s v="Household"/>
    <n v="2022"/>
    <s v="OUT018"/>
    <s v="Tier 3"/>
    <s v="Medium"/>
    <s v="Supermarket Type2"/>
    <n v="1.6176343999999999E-2"/>
    <n v="8.51"/>
    <n v="192.14779999999999"/>
    <n v="4.9000000000000004"/>
  </r>
  <r>
    <s v="Regular"/>
    <s v="FDY11"/>
    <s v="Baking Goods"/>
    <n v="2022"/>
    <s v="OUT018"/>
    <s v="Tier 3"/>
    <s v="Medium"/>
    <s v="Supermarket Type2"/>
    <n v="2.9680867999999999E-2"/>
    <n v="6.71"/>
    <n v="65.014200000000002"/>
    <n v="4.9000000000000004"/>
  </r>
  <r>
    <s v="Low Fat"/>
    <s v="FDW28"/>
    <s v="Frozen Foods"/>
    <n v="2018"/>
    <s v="OUT027"/>
    <s v="Tier 3"/>
    <s v="Medium"/>
    <s v="Supermarket Type3"/>
    <n v="8.8394114999999995E-2"/>
    <m/>
    <n v="194.74520000000001"/>
    <n v="4.9000000000000004"/>
  </r>
  <r>
    <s v="Low Fat"/>
    <s v="NCL53"/>
    <s v="Health and Hygiene"/>
    <n v="2018"/>
    <s v="OUT027"/>
    <s v="Tier 3"/>
    <s v="Medium"/>
    <s v="Supermarket Type3"/>
    <n v="0"/>
    <m/>
    <n v="175.40280000000001"/>
    <n v="4.9000000000000004"/>
  </r>
  <r>
    <s v="Regular"/>
    <s v="FDW57"/>
    <s v="Snack Foods"/>
    <n v="2012"/>
    <s v="OUT049"/>
    <s v="Tier 1"/>
    <s v="Medium"/>
    <s v="Supermarket Type1"/>
    <n v="0.115857223"/>
    <n v="8.31"/>
    <n v="179.1028"/>
    <n v="4.8"/>
  </r>
  <r>
    <s v="Low Fat"/>
    <s v="NCN07"/>
    <s v="Others"/>
    <n v="2011"/>
    <s v="OUT010"/>
    <s v="Tier 3"/>
    <s v="Small"/>
    <s v="Grocery Store"/>
    <n v="5.6816464999999997E-2"/>
    <n v="18.5"/>
    <n v="132.1284"/>
    <n v="4.8"/>
  </r>
  <r>
    <s v="Regular"/>
    <s v="FDP28"/>
    <s v="Frozen Foods"/>
    <n v="2011"/>
    <s v="OUT010"/>
    <s v="Tier 3"/>
    <s v="Small"/>
    <s v="Grocery Store"/>
    <n v="0.13497562799999999"/>
    <n v="13.65"/>
    <n v="260.09359999999998"/>
    <n v="4.8"/>
  </r>
  <r>
    <s v="Regular"/>
    <s v="FDR52"/>
    <s v="Frozen Foods"/>
    <n v="2022"/>
    <s v="OUT018"/>
    <s v="Tier 3"/>
    <s v="Medium"/>
    <s v="Supermarket Type2"/>
    <n v="7.6354361999999995E-2"/>
    <n v="12.65"/>
    <n v="192.18459999999999"/>
    <n v="4.8"/>
  </r>
  <r>
    <s v="Regular"/>
    <s v="FDY56"/>
    <s v="Fruits and Vegetables"/>
    <n v="2016"/>
    <s v="OUT046"/>
    <s v="Tier 1"/>
    <s v="Small"/>
    <s v="Supermarket Type1"/>
    <n v="6.2411403999999997E-2"/>
    <n v="16.350000000000001"/>
    <n v="225.90620000000001"/>
    <n v="4.8"/>
  </r>
  <r>
    <s v="Regular"/>
    <s v="FDR36"/>
    <s v="Baking Goods"/>
    <n v="2014"/>
    <s v="OUT013"/>
    <s v="Tier 3"/>
    <s v="High"/>
    <s v="Supermarket Type1"/>
    <n v="0.121485195"/>
    <n v="6.7149999999999999"/>
    <n v="40.245399999999997"/>
    <n v="4.8"/>
  </r>
  <r>
    <s v="Regular"/>
    <s v="FDY22"/>
    <s v="Snack Foods"/>
    <n v="2020"/>
    <s v="OUT017"/>
    <s v="Tier 2"/>
    <s v="Medium"/>
    <s v="Supermarket Type1"/>
    <n v="0.16062411600000001"/>
    <n v="16.5"/>
    <n v="143.81280000000001"/>
    <n v="4.8"/>
  </r>
  <r>
    <s v="Low Fat"/>
    <s v="FDD36"/>
    <s v="Baking Goods"/>
    <n v="2018"/>
    <s v="OUT027"/>
    <s v="Tier 3"/>
    <s v="Medium"/>
    <s v="Supermarket Type3"/>
    <n v="2.1170542000000001E-2"/>
    <m/>
    <n v="117.61239999999999"/>
    <n v="4.8"/>
  </r>
  <r>
    <s v="Low Fat"/>
    <s v="FDP19"/>
    <s v="Fruits and Vegetables"/>
    <n v="2012"/>
    <s v="OUT049"/>
    <s v="Tier 1"/>
    <s v="Medium"/>
    <s v="Supermarket Type1"/>
    <n v="0"/>
    <n v="11.5"/>
    <n v="128.46520000000001"/>
    <n v="4.8"/>
  </r>
  <r>
    <s v="Low Fat"/>
    <s v="FDF20"/>
    <s v="Fruits and Vegetables"/>
    <n v="2012"/>
    <s v="OUT049"/>
    <s v="Tier 1"/>
    <s v="Medium"/>
    <s v="Supermarket Type1"/>
    <n v="3.3271818000000002E-2"/>
    <n v="12.85"/>
    <n v="196.57679999999999"/>
    <n v="4.8"/>
  </r>
  <r>
    <s v="Low Fat"/>
    <s v="NCB31"/>
    <s v="Household"/>
    <n v="2012"/>
    <s v="OUT049"/>
    <s v="Tier 1"/>
    <s v="Medium"/>
    <s v="Supermarket Type1"/>
    <n v="0.11885886599999999"/>
    <n v="6.2350000000000003"/>
    <n v="263.291"/>
    <n v="4.8"/>
  </r>
  <r>
    <s v="Low Fat"/>
    <s v="DRE12"/>
    <s v="Soft Drinks"/>
    <n v="2012"/>
    <s v="OUT049"/>
    <s v="Tier 1"/>
    <s v="Medium"/>
    <s v="Supermarket Type1"/>
    <n v="7.0890601999999997E-2"/>
    <n v="4.59"/>
    <n v="111.68600000000001"/>
    <n v="4.8"/>
  </r>
  <r>
    <s v="Low Fat"/>
    <s v="DRK01"/>
    <s v="Soft Drinks"/>
    <n v="2012"/>
    <s v="OUT049"/>
    <s v="Tier 1"/>
    <s v="Medium"/>
    <s v="Supermarket Type1"/>
    <n v="6.1159246E-2"/>
    <n v="7.63"/>
    <n v="92.543599999999998"/>
    <n v="4.8"/>
  </r>
  <r>
    <s v="Regular"/>
    <s v="FDE20"/>
    <s v="Fruits and Vegetables"/>
    <n v="2012"/>
    <s v="OUT049"/>
    <s v="Tier 1"/>
    <s v="Medium"/>
    <s v="Supermarket Type1"/>
    <n v="5.5391140000000004E-3"/>
    <n v="11.35"/>
    <n v="167.87899999999999"/>
    <n v="4.8"/>
  </r>
  <r>
    <s v="Regular"/>
    <s v="FDJ34"/>
    <s v="Snack Foods"/>
    <n v="2012"/>
    <s v="OUT049"/>
    <s v="Tier 1"/>
    <s v="Medium"/>
    <s v="Supermarket Type1"/>
    <n v="9.3801336999999999E-2"/>
    <n v="11.8"/>
    <n v="126.07040000000001"/>
    <n v="4.8"/>
  </r>
  <r>
    <s v="Low Fat"/>
    <s v="FDH41"/>
    <s v="Frozen Foods"/>
    <n v="2018"/>
    <s v="OUT019"/>
    <s v="Tier 1"/>
    <s v="Small"/>
    <s v="Grocery Store"/>
    <n v="0.14359158599999999"/>
    <m/>
    <n v="213.55340000000001"/>
    <n v="4.8"/>
  </r>
  <r>
    <s v="Low Fat"/>
    <s v="FDQ12"/>
    <s v="Baking Goods"/>
    <n v="2018"/>
    <s v="OUT019"/>
    <s v="Tier 1"/>
    <s v="Small"/>
    <s v="Grocery Store"/>
    <n v="6.1999647999999997E-2"/>
    <m/>
    <n v="230.001"/>
    <n v="4.8"/>
  </r>
  <r>
    <s v="Low Fat"/>
    <s v="FDZ27"/>
    <s v="Dairy"/>
    <n v="2018"/>
    <s v="OUT019"/>
    <s v="Tier 1"/>
    <s v="Small"/>
    <s v="Grocery Store"/>
    <n v="0"/>
    <m/>
    <n v="51.234999999999999"/>
    <n v="4.8"/>
  </r>
  <r>
    <s v="Low Fat"/>
    <s v="FDI22"/>
    <s v="Snack Foods"/>
    <n v="2018"/>
    <s v="OUT019"/>
    <s v="Tier 1"/>
    <s v="Small"/>
    <s v="Grocery Store"/>
    <n v="0.16845554900000001"/>
    <m/>
    <n v="211.06120000000001"/>
    <n v="4.8"/>
  </r>
  <r>
    <s v="Regular"/>
    <s v="FDW02"/>
    <s v="Dairy"/>
    <n v="2018"/>
    <s v="OUT019"/>
    <s v="Tier 1"/>
    <s v="Small"/>
    <s v="Grocery Store"/>
    <n v="6.6006824000000006E-2"/>
    <m/>
    <n v="126.2704"/>
    <n v="4.8"/>
  </r>
  <r>
    <s v="Regular"/>
    <s v="FDR15"/>
    <s v="Meat"/>
    <n v="2018"/>
    <s v="OUT019"/>
    <s v="Tier 1"/>
    <s v="Small"/>
    <s v="Grocery Store"/>
    <n v="5.8545606E-2"/>
    <m/>
    <n v="155.8314"/>
    <n v="4.8"/>
  </r>
  <r>
    <s v="Regular"/>
    <s v="FDN34"/>
    <s v="Snack Foods"/>
    <n v="2018"/>
    <s v="OUT019"/>
    <s v="Tier 1"/>
    <s v="Small"/>
    <s v="Grocery Store"/>
    <n v="8.0127282999999994E-2"/>
    <m/>
    <n v="168.7132"/>
    <n v="4.8"/>
  </r>
  <r>
    <s v="Low Fat"/>
    <s v="NCV41"/>
    <s v="Health and Hygiene"/>
    <n v="2016"/>
    <s v="OUT046"/>
    <s v="Tier 1"/>
    <s v="Small"/>
    <s v="Supermarket Type1"/>
    <n v="1.7038777000000001E-2"/>
    <n v="14.35"/>
    <n v="112.5228"/>
    <n v="4.8"/>
  </r>
  <r>
    <s v="Low Fat"/>
    <s v="NCM19"/>
    <s v="Others"/>
    <n v="2016"/>
    <s v="OUT046"/>
    <s v="Tier 1"/>
    <s v="Small"/>
    <s v="Supermarket Type1"/>
    <n v="4.7237245999999997E-2"/>
    <n v="12.65"/>
    <n v="112.5202"/>
    <n v="4.8"/>
  </r>
  <r>
    <s v="Regular"/>
    <s v="FDP31"/>
    <s v="Fruits and Vegetables"/>
    <n v="2016"/>
    <s v="OUT046"/>
    <s v="Tier 1"/>
    <s v="Small"/>
    <s v="Supermarket Type1"/>
    <n v="0.161504957"/>
    <n v="21.1"/>
    <n v="65.016800000000003"/>
    <n v="4.8"/>
  </r>
  <r>
    <s v="Regular"/>
    <s v="FDQ45"/>
    <s v="Snack Foods"/>
    <n v="2016"/>
    <s v="OUT046"/>
    <s v="Tier 1"/>
    <s v="Small"/>
    <s v="Supermarket Type1"/>
    <n v="1.0917052E-2"/>
    <n v="9.5"/>
    <n v="185.36080000000001"/>
    <n v="4.8"/>
  </r>
  <r>
    <s v="Regular"/>
    <s v="FDO21"/>
    <s v="Snack Foods"/>
    <n v="2016"/>
    <s v="OUT046"/>
    <s v="Tier 1"/>
    <s v="Small"/>
    <s v="Supermarket Type1"/>
    <n v="9.7630210000000002E-3"/>
    <n v="11.6"/>
    <n v="226.24039999999999"/>
    <n v="4.8"/>
  </r>
  <r>
    <s v="Low Fat"/>
    <s v="FDQ24"/>
    <s v="Baking Goods"/>
    <n v="2015"/>
    <s v="OUT045"/>
    <s v="Tier 2"/>
    <s v="Medium"/>
    <s v="Supermarket Type1"/>
    <n v="7.3816096999999997E-2"/>
    <n v="15.7"/>
    <n v="253.47239999999999"/>
    <n v="4.8"/>
  </r>
  <r>
    <s v="Low Fat"/>
    <s v="FDD14"/>
    <s v="Canned"/>
    <n v="2015"/>
    <s v="OUT045"/>
    <s v="Tier 2"/>
    <s v="Medium"/>
    <s v="Supermarket Type1"/>
    <n v="0.170152831"/>
    <n v="20.7"/>
    <n v="182.6266"/>
    <n v="4.8"/>
  </r>
  <r>
    <s v="Low Fat"/>
    <s v="NCC54"/>
    <s v="Health and Hygiene"/>
    <n v="2015"/>
    <s v="OUT045"/>
    <s v="Tier 2"/>
    <s v="Small"/>
    <s v="Supermarket Type1"/>
    <n v="9.7909083999999993E-2"/>
    <n v="17.75"/>
    <n v="242.11959999999999"/>
    <n v="4.8"/>
  </r>
  <r>
    <s v="Low Fat"/>
    <s v="FDZ40"/>
    <s v="Frozen Foods"/>
    <n v="2020"/>
    <s v="OUT017"/>
    <s v="Tier 2"/>
    <s v="Small"/>
    <s v="Supermarket Type1"/>
    <n v="4.0410039000000002E-2"/>
    <n v="8.9350000000000005"/>
    <n v="52.9298"/>
    <n v="4.8"/>
  </r>
  <r>
    <s v="Low Fat"/>
    <s v="NCM07"/>
    <s v="Others"/>
    <n v="2020"/>
    <s v="OUT017"/>
    <s v="Tier 2"/>
    <s v="High"/>
    <s v="Supermarket Type1"/>
    <n v="4.0187876999999997E-2"/>
    <n v="9.3949999999999996"/>
    <n v="85.690799999999996"/>
    <n v="4.8"/>
  </r>
  <r>
    <s v="Low Fat"/>
    <s v="NCP50"/>
    <s v="Others"/>
    <n v="2020"/>
    <s v="OUT017"/>
    <s v="Tier 2"/>
    <s v="High"/>
    <s v="Supermarket Type1"/>
    <n v="2.0676140999999999E-2"/>
    <n v="17.350000000000001"/>
    <n v="80.661799999999999"/>
    <n v="4.8"/>
  </r>
  <r>
    <s v="Low Fat"/>
    <s v="NCJ31"/>
    <s v="Others"/>
    <n v="2020"/>
    <s v="OUT017"/>
    <s v="Tier 2"/>
    <s v="High"/>
    <s v="Supermarket Type1"/>
    <n v="0.18368693699999999"/>
    <n v="19.2"/>
    <n v="241.81960000000001"/>
    <n v="4.8"/>
  </r>
  <r>
    <s v="Low Fat"/>
    <s v="FDF46"/>
    <s v="Snack Foods"/>
    <n v="2020"/>
    <s v="OUT017"/>
    <s v="Tier 2"/>
    <s v="High"/>
    <s v="Supermarket Type1"/>
    <n v="9.4201618000000001E-2"/>
    <n v="7.07"/>
    <n v="115.88339999999999"/>
    <n v="4.8"/>
  </r>
  <r>
    <s v="Regular"/>
    <s v="FDJ36"/>
    <s v="Baking Goods"/>
    <n v="2015"/>
    <s v="OUT045"/>
    <s v="Tier 2"/>
    <s v="High"/>
    <s v="Supermarket Type1"/>
    <n v="0.12852018600000001"/>
    <n v="14.5"/>
    <n v="101.4332"/>
    <n v="4.8"/>
  </r>
  <r>
    <s v="Regular"/>
    <s v="FDZ13"/>
    <s v="Canned"/>
    <n v="2015"/>
    <s v="OUT045"/>
    <s v="Tier 2"/>
    <s v="High"/>
    <s v="Supermarket Type1"/>
    <n v="0.15380627099999999"/>
    <n v="7.84"/>
    <n v="51.335000000000001"/>
    <n v="4.8"/>
  </r>
  <r>
    <s v="Regular"/>
    <s v="FDZ32"/>
    <s v="Fruits and Vegetables"/>
    <n v="2015"/>
    <s v="OUT045"/>
    <s v="Tier 2"/>
    <s v="High"/>
    <s v="Supermarket Type1"/>
    <n v="3.8210083999999998E-2"/>
    <n v="7.7850000000000001"/>
    <n v="103.8964"/>
    <n v="4.8"/>
  </r>
  <r>
    <s v="Regular"/>
    <s v="FDY40"/>
    <s v="Frozen Foods"/>
    <n v="2020"/>
    <s v="OUT017"/>
    <s v="Tier 2"/>
    <s v="High"/>
    <s v="Supermarket Type1"/>
    <n v="8.6320509000000004E-2"/>
    <n v="15.5"/>
    <n v="48.169199999999996"/>
    <n v="4.8"/>
  </r>
  <r>
    <s v="Low Fat"/>
    <s v="NCM06"/>
    <s v="Household"/>
    <n v="2017"/>
    <s v="OUT035"/>
    <s v="Tier 2"/>
    <s v="Small"/>
    <s v="Supermarket Type1"/>
    <n v="7.5713578000000004E-2"/>
    <n v="7.4749999999999996"/>
    <n v="156.46559999999999"/>
    <n v="4.8"/>
  </r>
  <r>
    <s v="Low Fat"/>
    <s v="FDK24"/>
    <s v="Baking Goods"/>
    <n v="2017"/>
    <s v="OUT035"/>
    <s v="Tier 2"/>
    <s v="Small"/>
    <s v="Supermarket Type1"/>
    <n v="0.101275792"/>
    <n v="9.1950000000000003"/>
    <n v="46.474400000000003"/>
    <n v="4.8"/>
  </r>
  <r>
    <s v="Low Fat"/>
    <s v="NCL05"/>
    <s v="Health and Hygiene"/>
    <n v="2017"/>
    <s v="OUT035"/>
    <s v="Tier 2"/>
    <s v="Small"/>
    <s v="Supermarket Type1"/>
    <n v="4.7888606E-2"/>
    <n v="19.600000000000001"/>
    <n v="42.277000000000001"/>
    <n v="4.8"/>
  </r>
  <r>
    <s v="Low Fat"/>
    <s v="NCA29"/>
    <s v="Household"/>
    <n v="2017"/>
    <s v="OUT035"/>
    <s v="Tier 2"/>
    <s v="Small"/>
    <s v="Supermarket Type1"/>
    <n v="2.7271251999999999E-2"/>
    <n v="10.5"/>
    <n v="171.61060000000001"/>
    <n v="4.8"/>
  </r>
  <r>
    <s v="Low Fat"/>
    <s v="NCP30"/>
    <s v="Household"/>
    <n v="2017"/>
    <s v="OUT035"/>
    <s v="Tier 2"/>
    <s v="Small"/>
    <s v="Supermarket Type1"/>
    <n v="3.2762495000000003E-2"/>
    <n v="20.5"/>
    <n v="40.0822"/>
    <n v="4.8"/>
  </r>
  <r>
    <s v="Low Fat"/>
    <s v="FDX58"/>
    <s v="Snack Foods"/>
    <n v="2011"/>
    <s v="OUT010"/>
    <s v="Tier 3"/>
    <s v="Medium"/>
    <s v="Grocery Store"/>
    <n v="7.3251427999999993E-2"/>
    <n v="13.15"/>
    <n v="181.69499999999999"/>
    <n v="4.8"/>
  </r>
  <r>
    <s v="Low Fat"/>
    <s v="FDW24"/>
    <s v="Baking Goods"/>
    <n v="2011"/>
    <s v="OUT010"/>
    <s v="Tier 3"/>
    <s v="Medium"/>
    <s v="Grocery Store"/>
    <n v="6.2762373999999996E-2"/>
    <n v="6.8"/>
    <n v="50.403399999999998"/>
    <n v="4.8"/>
  </r>
  <r>
    <s v="Low Fat"/>
    <s v="FDH48"/>
    <s v="Baking Goods"/>
    <n v="2011"/>
    <s v="OUT010"/>
    <s v="Tier 3"/>
    <s v="Medium"/>
    <s v="Grocery Store"/>
    <n v="0.101231721"/>
    <n v="13.5"/>
    <n v="86.254000000000005"/>
    <n v="4.8"/>
  </r>
  <r>
    <s v="Low Fat"/>
    <s v="FDF20"/>
    <s v="Fruits and Vegetables"/>
    <n v="2011"/>
    <s v="OUT010"/>
    <s v="Tier 3"/>
    <s v="Medium"/>
    <s v="Grocery Store"/>
    <n v="5.5603752999999999E-2"/>
    <n v="12.85"/>
    <n v="195.67679999999999"/>
    <n v="4.8"/>
  </r>
  <r>
    <s v="Low Fat"/>
    <s v="FDE22"/>
    <s v="Snack Foods"/>
    <n v="2011"/>
    <s v="OUT010"/>
    <s v="Tier 3"/>
    <s v="High"/>
    <s v="Grocery Store"/>
    <n v="4.9498820999999998E-2"/>
    <n v="9.6950000000000003"/>
    <n v="158.792"/>
    <n v="4.8"/>
  </r>
  <r>
    <s v="Low Fat"/>
    <s v="FDK55"/>
    <s v="Meat"/>
    <n v="2014"/>
    <s v="OUT013"/>
    <s v="Tier 3"/>
    <s v="High"/>
    <s v="Supermarket Type1"/>
    <n v="2.5740259000000001E-2"/>
    <n v="18.5"/>
    <n v="89.417199999999994"/>
    <n v="4.8"/>
  </r>
  <r>
    <s v="Regular"/>
    <s v="FDR11"/>
    <s v="Breads"/>
    <n v="2014"/>
    <s v="OUT013"/>
    <s v="Tier 3"/>
    <s v="High"/>
    <s v="Supermarket Type1"/>
    <n v="0.142419608"/>
    <n v="10.5"/>
    <n v="161.15780000000001"/>
    <n v="4.8"/>
  </r>
  <r>
    <s v="Regular"/>
    <s v="DRC01"/>
    <s v="Soft Drinks"/>
    <n v="2014"/>
    <s v="OUT013"/>
    <s v="Tier 3"/>
    <s v="High"/>
    <s v="Supermarket Type1"/>
    <n v="1.9184026E-2"/>
    <n v="5.92"/>
    <n v="50.369199999999999"/>
    <n v="4.8"/>
  </r>
  <r>
    <s v="Regular"/>
    <s v="FDE11"/>
    <s v="Starchy Foods"/>
    <n v="2014"/>
    <s v="OUT013"/>
    <s v="Tier 3"/>
    <s v="High"/>
    <s v="Supermarket Type1"/>
    <n v="0.13498355000000001"/>
    <n v="17.7"/>
    <n v="184.4924"/>
    <n v="4.8"/>
  </r>
  <r>
    <s v="Low Fat"/>
    <s v="FDW50"/>
    <s v="Dairy"/>
    <n v="2022"/>
    <s v="OUT018"/>
    <s v="Tier 3"/>
    <s v="Medium"/>
    <s v="Supermarket Type2"/>
    <n v="7.5885920999999995E-2"/>
    <n v="13.1"/>
    <n v="165.11580000000001"/>
    <n v="4.8"/>
  </r>
  <r>
    <s v="Low Fat"/>
    <s v="DRJ39"/>
    <s v="Dairy"/>
    <n v="2022"/>
    <s v="OUT018"/>
    <s v="Tier 3"/>
    <s v="Medium"/>
    <s v="Supermarket Type2"/>
    <n v="3.6474040999999999E-2"/>
    <n v="20.25"/>
    <n v="218.34819999999999"/>
    <n v="4.8"/>
  </r>
  <r>
    <s v="Low Fat"/>
    <s v="FDJ46"/>
    <s v="Snack Foods"/>
    <n v="2022"/>
    <s v="OUT018"/>
    <s v="Tier 3"/>
    <s v="Medium"/>
    <s v="Supermarket Type2"/>
    <n v="4.5006030000000002E-2"/>
    <n v="11.1"/>
    <n v="174.00540000000001"/>
    <n v="4.8"/>
  </r>
  <r>
    <s v="Low Fat"/>
    <s v="DRD24"/>
    <s v="Soft Drinks"/>
    <n v="2022"/>
    <s v="OUT018"/>
    <s v="Tier 3"/>
    <s v="Medium"/>
    <s v="Supermarket Type2"/>
    <n v="3.0920531000000001E-2"/>
    <n v="13.85"/>
    <n v="141.0154"/>
    <n v="4.8"/>
  </r>
  <r>
    <s v="Regular"/>
    <s v="FDR20"/>
    <s v="Fruits and Vegetables"/>
    <n v="2022"/>
    <s v="OUT018"/>
    <s v="Tier 3"/>
    <s v="Medium"/>
    <s v="Supermarket Type2"/>
    <n v="2.8238316999999999E-2"/>
    <n v="20"/>
    <n v="46.374400000000001"/>
    <n v="4.8"/>
  </r>
  <r>
    <s v="Regular"/>
    <s v="FDS33"/>
    <s v="Snack Foods"/>
    <n v="2022"/>
    <s v="OUT018"/>
    <s v="Tier 3"/>
    <s v="Medium"/>
    <s v="Supermarket Type2"/>
    <n v="0"/>
    <n v="6.67"/>
    <n v="90.551400000000001"/>
    <n v="4.8"/>
  </r>
  <r>
    <s v="Regular"/>
    <s v="FDK32"/>
    <s v="Fruits and Vegetables"/>
    <n v="2018"/>
    <s v="OUT027"/>
    <s v="Tier 3"/>
    <s v="Medium"/>
    <s v="Supermarket Type3"/>
    <n v="4.8738406999999997E-2"/>
    <m/>
    <n v="152.8682"/>
    <n v="4.8"/>
  </r>
  <r>
    <s v="Regular"/>
    <s v="FDO03"/>
    <s v="Meat"/>
    <n v="2018"/>
    <s v="OUT027"/>
    <s v="Tier 3"/>
    <s v="Medium"/>
    <s v="Supermarket Type3"/>
    <n v="3.670437E-2"/>
    <m/>
    <n v="228.1352"/>
    <n v="4.8"/>
  </r>
  <r>
    <s v="Regular"/>
    <s v="FDC59"/>
    <s v="Starchy Foods"/>
    <n v="2018"/>
    <s v="OUT027"/>
    <s v="Tier 3"/>
    <s v="Medium"/>
    <s v="Supermarket Type3"/>
    <n v="5.436436E-2"/>
    <m/>
    <n v="63.816800000000001"/>
    <n v="4.8"/>
  </r>
  <r>
    <s v="Low Fat"/>
    <s v="FDS12"/>
    <s v="Baking Goods"/>
    <n v="2020"/>
    <s v="OUT017"/>
    <s v="Tier 2"/>
    <s v="Small"/>
    <s v="Supermarket Type1"/>
    <n v="0.175103435"/>
    <n v="9.1"/>
    <n v="127.53619999999999"/>
    <n v="4.7"/>
  </r>
  <r>
    <s v="Low Fat"/>
    <s v="FDR21"/>
    <s v="Snack Foods"/>
    <n v="2017"/>
    <s v="OUT035"/>
    <s v="Tier 2"/>
    <s v="Small"/>
    <s v="Supermarket Type1"/>
    <n v="6.6922802000000003E-2"/>
    <n v="19.7"/>
    <n v="174.83699999999999"/>
    <n v="4.7"/>
  </r>
  <r>
    <s v="Low Fat"/>
    <s v="FDT44"/>
    <s v="Fruits and Vegetables"/>
    <n v="2015"/>
    <s v="OUT045"/>
    <s v="Tier 2"/>
    <s v="Small"/>
    <s v="Supermarket Type1"/>
    <n v="0.10319540100000001"/>
    <n v="16.600000000000001"/>
    <n v="117.8466"/>
    <n v="4.7"/>
  </r>
  <r>
    <s v="Regular"/>
    <s v="FDZ47"/>
    <s v="Baking Goods"/>
    <n v="2018"/>
    <s v="OUT027"/>
    <s v="Tier 3"/>
    <s v="Medium"/>
    <s v="Supermarket Type3"/>
    <n v="7.8912472999999997E-2"/>
    <m/>
    <n v="99.904200000000003"/>
    <n v="4.7"/>
  </r>
  <r>
    <s v="Low Fat"/>
    <s v="FDD08"/>
    <s v="Fruits and Vegetables"/>
    <n v="2014"/>
    <s v="OUT013"/>
    <s v="Tier 3"/>
    <s v="High"/>
    <s v="Supermarket Type1"/>
    <n v="3.5324939999999999E-2"/>
    <n v="8.3000000000000007"/>
    <n v="38.950600000000001"/>
    <n v="4.7"/>
  </r>
  <r>
    <s v="Low Fat"/>
    <s v="FDK02"/>
    <s v="Canned"/>
    <n v="2020"/>
    <s v="OUT017"/>
    <s v="Tier 2"/>
    <s v="Medium"/>
    <s v="Supermarket Type1"/>
    <n v="0.112859454"/>
    <n v="12.5"/>
    <n v="118.34399999999999"/>
    <n v="4.7"/>
  </r>
  <r>
    <s v="Low Fat"/>
    <s v="FDR39"/>
    <s v="Meat"/>
    <n v="2012"/>
    <s v="OUT049"/>
    <s v="Tier 1"/>
    <s v="Medium"/>
    <s v="Supermarket Type1"/>
    <n v="8.3929568999999996E-2"/>
    <n v="20.350000000000001"/>
    <n v="182.42920000000001"/>
    <n v="4.7"/>
  </r>
  <r>
    <s v="Low Fat"/>
    <s v="DRI03"/>
    <s v="Dairy"/>
    <n v="2012"/>
    <s v="OUT049"/>
    <s v="Tier 1"/>
    <s v="Medium"/>
    <s v="Supermarket Type1"/>
    <n v="0"/>
    <n v="6.03"/>
    <n v="175.1028"/>
    <n v="4.7"/>
  </r>
  <r>
    <s v="Low Fat"/>
    <s v="FDJ52"/>
    <s v="Frozen Foods"/>
    <n v="2012"/>
    <s v="OUT049"/>
    <s v="Tier 1"/>
    <s v="Medium"/>
    <s v="Supermarket Type1"/>
    <n v="1.7814518000000001E-2"/>
    <n v="7.1449999999999996"/>
    <n v="159.8578"/>
    <n v="4.7"/>
  </r>
  <r>
    <s v="Low Fat"/>
    <s v="NCD42"/>
    <s v="Health and Hygiene"/>
    <n v="2012"/>
    <s v="OUT049"/>
    <s v="Tier 1"/>
    <s v="Medium"/>
    <s v="Supermarket Type1"/>
    <n v="1.2657494E-2"/>
    <n v="16.5"/>
    <n v="36.3506"/>
    <n v="4.7"/>
  </r>
  <r>
    <s v="Regular"/>
    <s v="FDY35"/>
    <s v="Breads"/>
    <n v="2012"/>
    <s v="OUT049"/>
    <s v="Tier 1"/>
    <s v="Medium"/>
    <s v="Supermarket Type1"/>
    <n v="1.60526E-2"/>
    <n v="17.600000000000001"/>
    <n v="43.940199999999997"/>
    <n v="4.7"/>
  </r>
  <r>
    <s v="Regular"/>
    <s v="FDL13"/>
    <s v="Breakfast"/>
    <n v="2012"/>
    <s v="OUT049"/>
    <s v="Tier 1"/>
    <s v="Medium"/>
    <s v="Supermarket Type1"/>
    <n v="5.6406128999999999E-2"/>
    <n v="13.85"/>
    <n v="231.43"/>
    <n v="4.7"/>
  </r>
  <r>
    <s v="Regular"/>
    <s v="FDD38"/>
    <s v="Canned"/>
    <n v="2012"/>
    <s v="OUT049"/>
    <s v="Tier 1"/>
    <s v="Medium"/>
    <s v="Supermarket Type1"/>
    <n v="8.2044649999999993E-3"/>
    <n v="16.75"/>
    <n v="99.867400000000004"/>
    <n v="4.7"/>
  </r>
  <r>
    <s v="Regular"/>
    <s v="FDT26"/>
    <s v="Dairy"/>
    <n v="2012"/>
    <s v="OUT049"/>
    <s v="Tier 1"/>
    <s v="Medium"/>
    <s v="Supermarket Type1"/>
    <n v="6.8059155999999996E-2"/>
    <n v="18.850000000000001"/>
    <n v="120.34399999999999"/>
    <n v="4.7"/>
  </r>
  <r>
    <s v="Regular"/>
    <s v="FDE28"/>
    <s v="Frozen Foods"/>
    <n v="2012"/>
    <s v="OUT049"/>
    <s v="Tier 1"/>
    <s v="Medium"/>
    <s v="Supermarket Type1"/>
    <n v="0"/>
    <n v="9.5"/>
    <n v="228.46680000000001"/>
    <n v="4.7"/>
  </r>
  <r>
    <s v="Regular"/>
    <s v="FDO46"/>
    <s v="Snack Foods"/>
    <n v="2012"/>
    <s v="OUT049"/>
    <s v="Tier 1"/>
    <s v="Medium"/>
    <s v="Supermarket Type1"/>
    <n v="1.4234594999999999E-2"/>
    <n v="9.6"/>
    <n v="190.28720000000001"/>
    <n v="4.7"/>
  </r>
  <r>
    <s v="Regular"/>
    <s v="FDP45"/>
    <s v="Snack Foods"/>
    <n v="2012"/>
    <s v="OUT049"/>
    <s v="Tier 1"/>
    <s v="Medium"/>
    <s v="Supermarket Type1"/>
    <n v="3.0672457E-2"/>
    <n v="15.7"/>
    <n v="253.17240000000001"/>
    <n v="4.7"/>
  </r>
  <r>
    <s v="Low Fat"/>
    <s v="DRH51"/>
    <s v="Dairy"/>
    <n v="2018"/>
    <s v="OUT019"/>
    <s v="Tier 1"/>
    <s v="Small"/>
    <s v="Grocery Store"/>
    <n v="0.17021367600000001"/>
    <m/>
    <n v="89.585599999999999"/>
    <n v="4.7"/>
  </r>
  <r>
    <s v="Low Fat"/>
    <s v="FDQ10"/>
    <s v="Snack Foods"/>
    <n v="2018"/>
    <s v="OUT019"/>
    <s v="Tier 1"/>
    <s v="Small"/>
    <s v="Grocery Store"/>
    <n v="5.8092550999999999E-2"/>
    <m/>
    <n v="172.04220000000001"/>
    <n v="4.7"/>
  </r>
  <r>
    <s v="Regular"/>
    <s v="FDH52"/>
    <s v="Frozen Foods"/>
    <n v="2018"/>
    <s v="OUT019"/>
    <s v="Tier 1"/>
    <s v="Small"/>
    <s v="Grocery Store"/>
    <n v="7.6868664000000003E-2"/>
    <m/>
    <n v="62.119399999999999"/>
    <n v="4.7"/>
  </r>
  <r>
    <s v="Regular"/>
    <s v="FDC10"/>
    <s v="Snack Foods"/>
    <n v="2018"/>
    <s v="OUT019"/>
    <s v="Tier 1"/>
    <s v="Small"/>
    <s v="Grocery Store"/>
    <n v="0.127599399"/>
    <m/>
    <n v="118.9098"/>
    <n v="4.7"/>
  </r>
  <r>
    <s v="Low Fat"/>
    <s v="FDY27"/>
    <s v="Dairy"/>
    <n v="2016"/>
    <s v="OUT046"/>
    <s v="Tier 1"/>
    <s v="Small"/>
    <s v="Supermarket Type1"/>
    <n v="3.1898175000000001E-2"/>
    <n v="6.38"/>
    <n v="177.43440000000001"/>
    <n v="4.7"/>
  </r>
  <r>
    <s v="Low Fat"/>
    <s v="FDY52"/>
    <s v="Frozen Foods"/>
    <n v="2016"/>
    <s v="OUT046"/>
    <s v="Tier 1"/>
    <s v="Small"/>
    <s v="Supermarket Type1"/>
    <n v="7.3482859999999999E-3"/>
    <n v="6.3650000000000002"/>
    <n v="62.8536"/>
    <n v="4.7"/>
  </r>
  <r>
    <s v="Low Fat"/>
    <s v="DRN35"/>
    <s v="Hard Drinks"/>
    <n v="2016"/>
    <s v="OUT046"/>
    <s v="Tier 1"/>
    <s v="Small"/>
    <s v="Supermarket Type1"/>
    <n v="7.0247588999999999E-2"/>
    <n v="8.01"/>
    <n v="37.553199999999997"/>
    <n v="4.7"/>
  </r>
  <r>
    <s v="Low Fat"/>
    <s v="DRI47"/>
    <s v="Hard Drinks"/>
    <n v="2016"/>
    <s v="OUT046"/>
    <s v="Tier 1"/>
    <s v="Small"/>
    <s v="Supermarket Type1"/>
    <n v="2.0920179000000001E-2"/>
    <n v="14.7"/>
    <n v="143.81280000000001"/>
    <n v="4.7"/>
  </r>
  <r>
    <s v="Low Fat"/>
    <s v="NCT05"/>
    <s v="Health and Hygiene"/>
    <n v="2016"/>
    <s v="OUT046"/>
    <s v="Tier 1"/>
    <s v="Small"/>
    <s v="Supermarket Type1"/>
    <n v="2.0951847999999999E-2"/>
    <n v="10.895"/>
    <n v="255.3672"/>
    <n v="4.7"/>
  </r>
  <r>
    <s v="Low Fat"/>
    <s v="NCW17"/>
    <s v="Health and Hygiene"/>
    <n v="2016"/>
    <s v="OUT046"/>
    <s v="Tier 1"/>
    <s v="Small"/>
    <s v="Supermarket Type1"/>
    <n v="1.9386233999999999E-2"/>
    <n v="18"/>
    <n v="126.8994"/>
    <n v="4.7"/>
  </r>
  <r>
    <s v="Low Fat"/>
    <s v="FDA39"/>
    <s v="Meat"/>
    <n v="2016"/>
    <s v="OUT046"/>
    <s v="Tier 1"/>
    <s v="Small"/>
    <s v="Supermarket Type1"/>
    <n v="1.2717946000000001E-2"/>
    <n v="6.32"/>
    <n v="40.282200000000003"/>
    <n v="4.7"/>
  </r>
  <r>
    <s v="Regular"/>
    <s v="FDS25"/>
    <s v="Canned"/>
    <n v="2016"/>
    <s v="OUT046"/>
    <s v="Tier 1"/>
    <s v="Small"/>
    <s v="Supermarket Type1"/>
    <n v="0.14000855400000001"/>
    <n v="6.8849999999999998"/>
    <n v="108.72280000000001"/>
    <n v="4.7"/>
  </r>
  <r>
    <s v="Regular"/>
    <s v="FDC16"/>
    <s v="Dairy"/>
    <n v="2016"/>
    <s v="OUT046"/>
    <s v="Tier 1"/>
    <s v="Small"/>
    <s v="Supermarket Type1"/>
    <n v="0"/>
    <n v="11.5"/>
    <n v="88.254000000000005"/>
    <n v="4.7"/>
  </r>
  <r>
    <s v="Regular"/>
    <s v="FDN28"/>
    <s v="Frozen Foods"/>
    <n v="2016"/>
    <s v="OUT046"/>
    <s v="Tier 1"/>
    <s v="Small"/>
    <s v="Supermarket Type1"/>
    <n v="3.0247903E-2"/>
    <n v="5.88"/>
    <n v="101.399"/>
    <n v="4.7"/>
  </r>
  <r>
    <s v="Regular"/>
    <s v="FDW03"/>
    <s v="Meat"/>
    <n v="2016"/>
    <s v="OUT046"/>
    <s v="Tier 1"/>
    <s v="Small"/>
    <s v="Supermarket Type1"/>
    <n v="2.4541277E-2"/>
    <n v="5.63"/>
    <n v="105.1306"/>
    <n v="4.7"/>
  </r>
  <r>
    <s v="Regular"/>
    <s v="FDJ21"/>
    <s v="Snack Foods"/>
    <n v="2016"/>
    <s v="OUT046"/>
    <s v="Tier 1"/>
    <s v="Small"/>
    <s v="Supermarket Type1"/>
    <n v="3.8528227999999998E-2"/>
    <n v="16.7"/>
    <n v="143.9102"/>
    <n v="4.7"/>
  </r>
  <r>
    <s v="Low Fat"/>
    <s v="FDD48"/>
    <s v="Baking Goods"/>
    <n v="2015"/>
    <s v="OUT045"/>
    <s v="Tier 2"/>
    <s v="Medium"/>
    <s v="Supermarket Type1"/>
    <n v="3.0219851999999998E-2"/>
    <n v="10.395"/>
    <n v="114.7176"/>
    <n v="4.7"/>
  </r>
  <r>
    <s v="Low Fat"/>
    <s v="FDW13"/>
    <s v="Canned"/>
    <n v="2015"/>
    <s v="OUT045"/>
    <s v="Tier 2"/>
    <s v="Medium"/>
    <s v="Supermarket Type1"/>
    <n v="9.8083231000000007E-2"/>
    <n v="8.5"/>
    <n v="50.3324"/>
    <n v="4.7"/>
  </r>
  <r>
    <s v="Low Fat"/>
    <s v="DRD15"/>
    <s v="Dairy"/>
    <n v="2015"/>
    <s v="OUT045"/>
    <s v="Tier 2"/>
    <s v="Medium"/>
    <s v="Supermarket Type1"/>
    <n v="5.6911107000000002E-2"/>
    <n v="10.6"/>
    <n v="233.96420000000001"/>
    <n v="4.7"/>
  </r>
  <r>
    <s v="Low Fat"/>
    <s v="FDH32"/>
    <s v="Fruits and Vegetables"/>
    <n v="2015"/>
    <s v="OUT045"/>
    <s v="Tier 2"/>
    <s v="Medium"/>
    <s v="Supermarket Type1"/>
    <n v="7.6214289000000005E-2"/>
    <n v="12.8"/>
    <n v="96.540999999999997"/>
    <n v="4.7"/>
  </r>
  <r>
    <s v="Low Fat"/>
    <s v="NCT05"/>
    <s v="Health and Hygiene"/>
    <n v="2015"/>
    <s v="OUT045"/>
    <s v="Tier 2"/>
    <s v="Small"/>
    <s v="Supermarket Type1"/>
    <n v="2.0994339000000001E-2"/>
    <n v="10.895"/>
    <n v="255.66720000000001"/>
    <n v="4.7"/>
  </r>
  <r>
    <s v="Low Fat"/>
    <s v="NCV30"/>
    <s v="Household"/>
    <n v="2015"/>
    <s v="OUT045"/>
    <s v="Tier 2"/>
    <s v="Small"/>
    <s v="Supermarket Type1"/>
    <n v="6.6065798999999995E-2"/>
    <n v="20.2"/>
    <n v="61.350999999999999"/>
    <n v="4.7"/>
  </r>
  <r>
    <s v="Low Fat"/>
    <s v="FDW10"/>
    <s v="Snack Foods"/>
    <n v="2020"/>
    <s v="OUT017"/>
    <s v="Tier 2"/>
    <s v="High"/>
    <s v="Supermarket Type1"/>
    <n v="7.1076054999999999E-2"/>
    <n v="21.2"/>
    <n v="174.83699999999999"/>
    <n v="4.7"/>
  </r>
  <r>
    <s v="Regular"/>
    <s v="FDR36"/>
    <s v="Baking Goods"/>
    <n v="2015"/>
    <s v="OUT045"/>
    <s v="Tier 2"/>
    <s v="High"/>
    <s v="Supermarket Type1"/>
    <n v="0.12183295600000001"/>
    <n v="6.7149999999999999"/>
    <n v="43.545400000000001"/>
    <n v="4.7"/>
  </r>
  <r>
    <s v="Regular"/>
    <s v="FDV22"/>
    <s v="Snack Foods"/>
    <n v="2015"/>
    <s v="OUT045"/>
    <s v="Tier 2"/>
    <s v="High"/>
    <s v="Supermarket Type1"/>
    <n v="9.9589410000000007E-3"/>
    <n v="14.85"/>
    <n v="157.96299999999999"/>
    <n v="4.7"/>
  </r>
  <r>
    <s v="Regular"/>
    <s v="DRA59"/>
    <s v="Soft Drinks"/>
    <n v="2020"/>
    <s v="OUT017"/>
    <s v="Tier 2"/>
    <s v="Medium"/>
    <s v="Supermarket Type1"/>
    <n v="0"/>
    <n v="8.27"/>
    <n v="183.29239999999999"/>
    <n v="4.7"/>
  </r>
  <r>
    <s v="Low Fat"/>
    <s v="FDI14"/>
    <s v="Canned"/>
    <n v="2017"/>
    <s v="OUT035"/>
    <s v="Tier 2"/>
    <s v="Small"/>
    <s v="Supermarket Type1"/>
    <n v="8.9660816000000004E-2"/>
    <n v="14.1"/>
    <n v="140.0496"/>
    <n v="4.7"/>
  </r>
  <r>
    <s v="Low Fat"/>
    <s v="FDT37"/>
    <s v="Canned"/>
    <n v="2017"/>
    <s v="OUT035"/>
    <s v="Tier 2"/>
    <s v="Small"/>
    <s v="Supermarket Type1"/>
    <n v="3.5263497999999997E-2"/>
    <n v="14.15"/>
    <n v="254.8014"/>
    <n v="4.7"/>
  </r>
  <r>
    <s v="Low Fat"/>
    <s v="FDX25"/>
    <s v="Canned"/>
    <n v="2017"/>
    <s v="OUT035"/>
    <s v="Tier 2"/>
    <s v="Small"/>
    <s v="Supermarket Type1"/>
    <n v="0.10203648"/>
    <n v="16.7"/>
    <n v="180.92920000000001"/>
    <n v="4.7"/>
  </r>
  <r>
    <s v="Low Fat"/>
    <s v="DRH03"/>
    <s v="Dairy"/>
    <n v="2017"/>
    <s v="OUT035"/>
    <s v="Tier 2"/>
    <s v="Small"/>
    <s v="Supermarket Type1"/>
    <n v="3.5057687999999997E-2"/>
    <n v="17.25"/>
    <n v="91.611999999999995"/>
    <n v="4.7"/>
  </r>
  <r>
    <s v="Low Fat"/>
    <s v="FDA58"/>
    <s v="Snack Foods"/>
    <n v="2017"/>
    <s v="OUT035"/>
    <s v="Tier 2"/>
    <s v="Small"/>
    <s v="Supermarket Type1"/>
    <n v="0.103731617"/>
    <n v="9.3949999999999996"/>
    <n v="236.9932"/>
    <n v="4.7"/>
  </r>
  <r>
    <s v="Regular"/>
    <s v="FDY35"/>
    <s v="Breads"/>
    <n v="2017"/>
    <s v="OUT035"/>
    <s v="Tier 2"/>
    <s v="Small"/>
    <s v="Supermarket Type1"/>
    <n v="1.6024651000000001E-2"/>
    <n v="17.600000000000001"/>
    <n v="44.040199999999999"/>
    <n v="4.7"/>
  </r>
  <r>
    <s v="Regular"/>
    <s v="FDH05"/>
    <s v="Frozen Foods"/>
    <n v="2017"/>
    <s v="OUT035"/>
    <s v="Tier 2"/>
    <s v="Small"/>
    <s v="Supermarket Type1"/>
    <n v="9.0896452000000003E-2"/>
    <n v="14.35"/>
    <n v="231.29839999999999"/>
    <n v="4.7"/>
  </r>
  <r>
    <s v="Regular"/>
    <s v="FDI41"/>
    <s v="Frozen Foods"/>
    <n v="2017"/>
    <s v="OUT035"/>
    <s v="Tier 2"/>
    <s v="Small"/>
    <s v="Supermarket Type1"/>
    <n v="6.2245149E-2"/>
    <n v="18.5"/>
    <n v="145.84180000000001"/>
    <n v="4.7"/>
  </r>
  <r>
    <s v="Regular"/>
    <s v="FDO20"/>
    <s v="Fruits and Vegetables"/>
    <n v="2017"/>
    <s v="OUT035"/>
    <s v="Tier 2"/>
    <s v="Small"/>
    <s v="Supermarket Type1"/>
    <n v="0.15209903299999999"/>
    <n v="12.85"/>
    <n v="252.63820000000001"/>
    <n v="4.7"/>
  </r>
  <r>
    <s v="Regular"/>
    <s v="FDC57"/>
    <s v="Fruits and Vegetables"/>
    <n v="2017"/>
    <s v="OUT035"/>
    <s v="Tier 2"/>
    <s v="Small"/>
    <s v="Supermarket Type1"/>
    <n v="5.4584207000000003E-2"/>
    <n v="20.100000000000001"/>
    <n v="193.38200000000001"/>
    <n v="4.7"/>
  </r>
  <r>
    <s v="Regular"/>
    <s v="FDT27"/>
    <s v="Meat"/>
    <n v="2017"/>
    <s v="OUT035"/>
    <s v="Tier 2"/>
    <s v="Small"/>
    <s v="Supermarket Type1"/>
    <n v="6.9574013000000004E-2"/>
    <n v="11.395"/>
    <n v="232.86160000000001"/>
    <n v="4.7"/>
  </r>
  <r>
    <s v="Low Fat"/>
    <s v="FDT34"/>
    <s v="Snack Foods"/>
    <n v="2011"/>
    <s v="OUT010"/>
    <s v="Tier 3"/>
    <s v="Medium"/>
    <s v="Grocery Store"/>
    <n v="0.29182661599999998"/>
    <n v="9.3000000000000007"/>
    <n v="107.1964"/>
    <n v="4.7"/>
  </r>
  <r>
    <s v="Low Fat"/>
    <s v="FDK51"/>
    <s v="Dairy"/>
    <n v="2011"/>
    <s v="OUT010"/>
    <s v="Tier 3"/>
    <s v="Medium"/>
    <s v="Grocery Store"/>
    <n v="8.7625559999999995E-3"/>
    <n v="19.850000000000001"/>
    <n v="266.6884"/>
    <n v="4.7"/>
  </r>
  <r>
    <s v="Low Fat"/>
    <s v="FDK04"/>
    <s v="Frozen Foods"/>
    <n v="2011"/>
    <s v="OUT010"/>
    <s v="Tier 3"/>
    <s v="Medium"/>
    <s v="Grocery Store"/>
    <n v="8.7559621000000004E-2"/>
    <n v="7.36"/>
    <n v="55.258800000000001"/>
    <n v="4.7"/>
  </r>
  <r>
    <s v="Low Fat"/>
    <s v="NCZ53"/>
    <s v="Health and Hygiene"/>
    <n v="2011"/>
    <s v="OUT010"/>
    <s v="Tier 3"/>
    <s v="Medium"/>
    <s v="Grocery Store"/>
    <n v="4.0969757000000002E-2"/>
    <n v="9.6"/>
    <n v="188.72139999999999"/>
    <n v="4.7"/>
  </r>
  <r>
    <s v="Regular"/>
    <s v="FDV04"/>
    <s v="Frozen Foods"/>
    <n v="2011"/>
    <s v="OUT010"/>
    <s v="Tier 3"/>
    <s v="High"/>
    <s v="Grocery Store"/>
    <n v="0.25109474700000001"/>
    <n v="7.8250000000000002"/>
    <n v="156.62880000000001"/>
    <n v="4.7"/>
  </r>
  <r>
    <s v="Regular"/>
    <s v="FDR22"/>
    <s v="Snack Foods"/>
    <n v="2011"/>
    <s v="OUT010"/>
    <s v="Tier 3"/>
    <s v="Small"/>
    <s v="Grocery Store"/>
    <n v="3.1069993000000001E-2"/>
    <n v="19.350000000000001"/>
    <n v="112.0544"/>
    <n v="4.7"/>
  </r>
  <r>
    <s v="Low Fat"/>
    <s v="FDO24"/>
    <s v="Baking Goods"/>
    <n v="2014"/>
    <s v="OUT013"/>
    <s v="Tier 3"/>
    <s v="High"/>
    <s v="Supermarket Type1"/>
    <n v="0.17606902299999999"/>
    <n v="11.1"/>
    <n v="156.7604"/>
    <n v="4.7"/>
  </r>
  <r>
    <s v="Low Fat"/>
    <s v="FDQ24"/>
    <s v="Baking Goods"/>
    <n v="2014"/>
    <s v="OUT013"/>
    <s v="Tier 3"/>
    <s v="High"/>
    <s v="Supermarket Type1"/>
    <n v="7.3605395000000004E-2"/>
    <n v="15.7"/>
    <n v="249.67240000000001"/>
    <n v="4.7"/>
  </r>
  <r>
    <s v="Low Fat"/>
    <s v="NCH29"/>
    <s v="Health and Hygiene"/>
    <n v="2014"/>
    <s v="OUT013"/>
    <s v="Tier 3"/>
    <s v="High"/>
    <s v="Supermarket Type1"/>
    <n v="3.4445115999999998E-2"/>
    <n v="5.51"/>
    <n v="95.872600000000006"/>
    <n v="4.7"/>
  </r>
  <r>
    <s v="Low Fat"/>
    <s v="NCW54"/>
    <s v="Household"/>
    <n v="2014"/>
    <s v="OUT013"/>
    <s v="Tier 3"/>
    <s v="High"/>
    <s v="Supermarket Type1"/>
    <n v="9.6333029000000001E-2"/>
    <n v="7.5"/>
    <n v="57.858800000000002"/>
    <n v="4.7"/>
  </r>
  <r>
    <s v="Low Fat"/>
    <s v="NCP30"/>
    <s v="Household"/>
    <n v="2014"/>
    <s v="OUT013"/>
    <s v="Tier 3"/>
    <s v="High"/>
    <s v="Supermarket Type1"/>
    <n v="3.2741421999999999E-2"/>
    <n v="20.5"/>
    <n v="40.482199999999999"/>
    <n v="4.7"/>
  </r>
  <r>
    <s v="Low Fat"/>
    <s v="FDQ46"/>
    <s v="Snack Foods"/>
    <n v="2014"/>
    <s v="OUT013"/>
    <s v="Tier 3"/>
    <s v="High"/>
    <s v="Supermarket Type1"/>
    <n v="0.103726639"/>
    <n v="7.51"/>
    <n v="110.6544"/>
    <n v="4.7"/>
  </r>
  <r>
    <s v="Regular"/>
    <s v="FDY12"/>
    <s v="Baking Goods"/>
    <n v="2014"/>
    <s v="OUT013"/>
    <s v="Tier 3"/>
    <s v="High"/>
    <s v="Supermarket Type1"/>
    <n v="0"/>
    <n v="9.8000000000000007"/>
    <n v="49.200800000000001"/>
    <n v="4.7"/>
  </r>
  <r>
    <s v="Low Fat"/>
    <s v="FDV38"/>
    <s v="Dairy"/>
    <n v="2022"/>
    <s v="OUT018"/>
    <s v="Tier 3"/>
    <s v="Medium"/>
    <s v="Supermarket Type2"/>
    <n v="0.102188428"/>
    <n v="19.25"/>
    <n v="54.395600000000002"/>
    <n v="4.7"/>
  </r>
  <r>
    <s v="Low Fat"/>
    <s v="FDJ53"/>
    <s v="Frozen Foods"/>
    <n v="2022"/>
    <s v="OUT018"/>
    <s v="Tier 3"/>
    <s v="Medium"/>
    <s v="Supermarket Type2"/>
    <n v="7.1548186999999999E-2"/>
    <n v="10.5"/>
    <n v="120.2098"/>
    <n v="4.7"/>
  </r>
  <r>
    <s v="Low Fat"/>
    <s v="FDE22"/>
    <s v="Snack Foods"/>
    <n v="2022"/>
    <s v="OUT018"/>
    <s v="Tier 3"/>
    <s v="Medium"/>
    <s v="Supermarket Type2"/>
    <n v="2.9693277000000001E-2"/>
    <n v="9.6950000000000003"/>
    <n v="159.792"/>
    <n v="4.7"/>
  </r>
  <r>
    <s v="Regular"/>
    <s v="FDB14"/>
    <s v="Canned"/>
    <n v="2022"/>
    <s v="OUT018"/>
    <s v="Tier 3"/>
    <s v="Medium"/>
    <s v="Supermarket Type2"/>
    <n v="0.103142373"/>
    <n v="20.25"/>
    <n v="94.611999999999995"/>
    <n v="4.7"/>
  </r>
  <r>
    <s v="Regular"/>
    <s v="FDU58"/>
    <s v="Snack Foods"/>
    <n v="2022"/>
    <s v="OUT018"/>
    <s v="Tier 3"/>
    <s v="Medium"/>
    <s v="Supermarket Type2"/>
    <n v="2.9129907E-2"/>
    <n v="6.61"/>
    <n v="188.4898"/>
    <n v="4.7"/>
  </r>
  <r>
    <s v="Regular"/>
    <s v="FDB23"/>
    <s v="Starchy Foods"/>
    <n v="2022"/>
    <s v="OUT018"/>
    <s v="Tier 3"/>
    <s v="Medium"/>
    <s v="Supermarket Type2"/>
    <n v="5.6113669999999999E-3"/>
    <n v="19.2"/>
    <n v="226.2062"/>
    <n v="4.7"/>
  </r>
  <r>
    <s v="Low Fat"/>
    <s v="FDK24"/>
    <s v="Baking Goods"/>
    <n v="2018"/>
    <s v="OUT027"/>
    <s v="Tier 3"/>
    <s v="Medium"/>
    <s v="Supermarket Type3"/>
    <n v="0.10080442000000001"/>
    <m/>
    <n v="45.474400000000003"/>
    <n v="4.7"/>
  </r>
  <r>
    <s v="Low Fat"/>
    <s v="FDW49"/>
    <s v="Canned"/>
    <n v="2018"/>
    <s v="OUT027"/>
    <s v="Tier 3"/>
    <s v="Medium"/>
    <s v="Supermarket Type3"/>
    <n v="8.2152451000000001E-2"/>
    <m/>
    <n v="179.90020000000001"/>
    <n v="4.7"/>
  </r>
  <r>
    <s v="Low Fat"/>
    <s v="NCW53"/>
    <s v="Health and Hygiene"/>
    <n v="2018"/>
    <s v="OUT027"/>
    <s v="Tier 3"/>
    <s v="Medium"/>
    <s v="Supermarket Type3"/>
    <n v="3.0347404000000001E-2"/>
    <m/>
    <n v="192.5162"/>
    <n v="4.7"/>
  </r>
  <r>
    <s v="Low Fat"/>
    <s v="NCB18"/>
    <s v="Household"/>
    <n v="2018"/>
    <s v="OUT027"/>
    <s v="Tier 3"/>
    <s v="Medium"/>
    <s v="Supermarket Type3"/>
    <n v="4.1091215E-2"/>
    <m/>
    <n v="89.551400000000001"/>
    <n v="4.7"/>
  </r>
  <r>
    <s v="Low Fat"/>
    <s v="DRD13"/>
    <s v="Soft Drinks"/>
    <n v="2018"/>
    <s v="OUT027"/>
    <s v="Tier 3"/>
    <s v="Medium"/>
    <s v="Supermarket Type3"/>
    <n v="4.8841794000000001E-2"/>
    <m/>
    <n v="64.716800000000006"/>
    <n v="4.7"/>
  </r>
  <r>
    <s v="Low Fat"/>
    <s v="DRF01"/>
    <s v="Soft Drinks"/>
    <n v="2018"/>
    <s v="OUT027"/>
    <s v="Tier 3"/>
    <s v="Medium"/>
    <s v="Supermarket Type3"/>
    <n v="0.17423237699999999"/>
    <m/>
    <n v="146.61019999999999"/>
    <n v="4.7"/>
  </r>
  <r>
    <s v="Low Fat"/>
    <s v="FDN48"/>
    <s v="Baking Goods"/>
    <n v="2018"/>
    <s v="OUT019"/>
    <s v="Tier 1"/>
    <s v="Small"/>
    <s v="Grocery Store"/>
    <n v="0.113720344"/>
    <m/>
    <n v="89.980400000000003"/>
    <n v="4.5999999999999996"/>
  </r>
  <r>
    <s v="Regular"/>
    <s v="FDQ49"/>
    <s v="Breakfast"/>
    <n v="2018"/>
    <s v="OUT027"/>
    <s v="Tier 3"/>
    <s v="Medium"/>
    <s v="Supermarket Type3"/>
    <n v="3.9057676999999999E-2"/>
    <m/>
    <n v="155.96299999999999"/>
    <n v="4.5999999999999996"/>
  </r>
  <r>
    <s v="Low Fat"/>
    <s v="DRG27"/>
    <s v="Dairy"/>
    <n v="2012"/>
    <s v="OUT049"/>
    <s v="Tier 1"/>
    <s v="Medium"/>
    <s v="Supermarket Type1"/>
    <n v="0.105274111"/>
    <n v="8.8949999999999996"/>
    <n v="39.913800000000002"/>
    <n v="4.5999999999999996"/>
  </r>
  <r>
    <s v="Low Fat"/>
    <s v="FDD03"/>
    <s v="Dairy"/>
    <n v="2016"/>
    <s v="OUT046"/>
    <s v="Tier 1"/>
    <s v="Small"/>
    <s v="Supermarket Type1"/>
    <n v="7.9806266000000001E-2"/>
    <n v="13.3"/>
    <n v="232.53"/>
    <n v="4.5999999999999996"/>
  </r>
  <r>
    <s v="Low Fat"/>
    <s v="NCE06"/>
    <s v="Household"/>
    <n v="2018"/>
    <s v="OUT019"/>
    <s v="Tier 1"/>
    <s v="Small"/>
    <s v="Grocery Store"/>
    <n v="0.16017883199999999"/>
    <m/>
    <n v="160.2894"/>
    <n v="4.5999999999999996"/>
  </r>
  <r>
    <s v="Regular"/>
    <s v="FDJ60"/>
    <s v="Baking Goods"/>
    <n v="2015"/>
    <s v="OUT045"/>
    <s v="Tier 2"/>
    <s v="Medium"/>
    <s v="Supermarket Type1"/>
    <n v="6.2655235000000004E-2"/>
    <n v="19.350000000000001"/>
    <n v="163.3184"/>
    <n v="4.5999999999999996"/>
  </r>
  <r>
    <s v="Low Fat"/>
    <s v="FDG52"/>
    <s v="Frozen Foods"/>
    <n v="2014"/>
    <s v="OUT013"/>
    <s v="Tier 3"/>
    <s v="High"/>
    <s v="Supermarket Type1"/>
    <n v="6.5576228E-2"/>
    <n v="13.65"/>
    <n v="47.740200000000002"/>
    <n v="4.5999999999999996"/>
  </r>
  <r>
    <s v="Low Fat"/>
    <s v="FDU59"/>
    <s v="Breads"/>
    <n v="2012"/>
    <s v="OUT049"/>
    <s v="Tier 1"/>
    <s v="Medium"/>
    <s v="Supermarket Type1"/>
    <n v="9.6536081999999995E-2"/>
    <n v="5.78"/>
    <n v="162.8552"/>
    <n v="4.5999999999999996"/>
  </r>
  <r>
    <s v="Low Fat"/>
    <s v="DRK39"/>
    <s v="Dairy"/>
    <n v="2012"/>
    <s v="OUT049"/>
    <s v="Tier 1"/>
    <s v="Medium"/>
    <s v="Supermarket Type1"/>
    <n v="4.9942925999999999E-2"/>
    <n v="7.02"/>
    <n v="82.424999999999997"/>
    <n v="4.5999999999999996"/>
  </r>
  <r>
    <s v="Low Fat"/>
    <s v="DRL60"/>
    <s v="Soft Drinks"/>
    <n v="2012"/>
    <s v="OUT049"/>
    <s v="Tier 1"/>
    <s v="Medium"/>
    <s v="Supermarket Type1"/>
    <n v="2.7101430999999999E-2"/>
    <n v="8.52"/>
    <n v="151.76820000000001"/>
    <n v="4.5999999999999996"/>
  </r>
  <r>
    <s v="Regular"/>
    <s v="FDP48"/>
    <s v="Baking Goods"/>
    <n v="2012"/>
    <s v="OUT049"/>
    <s v="Tier 1"/>
    <s v="Medium"/>
    <s v="Supermarket Type1"/>
    <n v="4.4091656999999999E-2"/>
    <n v="7.52"/>
    <n v="182.995"/>
    <n v="4.5999999999999996"/>
  </r>
  <r>
    <s v="Regular"/>
    <s v="FDA35"/>
    <s v="Baking Goods"/>
    <n v="2012"/>
    <s v="OUT049"/>
    <s v="Tier 1"/>
    <s v="Medium"/>
    <s v="Supermarket Type1"/>
    <n v="5.3921263999999997E-2"/>
    <n v="14.85"/>
    <n v="123.0072"/>
    <n v="4.5999999999999996"/>
  </r>
  <r>
    <s v="Regular"/>
    <s v="FDQ40"/>
    <s v="Frozen Foods"/>
    <n v="2012"/>
    <s v="OUT049"/>
    <s v="Tier 1"/>
    <s v="Medium"/>
    <s v="Supermarket Type1"/>
    <n v="3.6083536999999999E-2"/>
    <n v="11.1"/>
    <n v="175.47120000000001"/>
    <n v="4.5999999999999996"/>
  </r>
  <r>
    <s v="Regular"/>
    <s v="FDH44"/>
    <s v="Fruits and Vegetables"/>
    <n v="2012"/>
    <s v="OUT049"/>
    <s v="Tier 1"/>
    <s v="Medium"/>
    <s v="Supermarket Type1"/>
    <n v="2.5912378E-2"/>
    <n v="19.100000000000001"/>
    <n v="146.84180000000001"/>
    <n v="4.5999999999999996"/>
  </r>
  <r>
    <s v="Regular"/>
    <s v="FDJ21"/>
    <s v="Snack Foods"/>
    <n v="2012"/>
    <s v="OUT049"/>
    <s v="Tier 1"/>
    <s v="Medium"/>
    <s v="Supermarket Type1"/>
    <n v="3.8588129999999998E-2"/>
    <n v="16.7"/>
    <n v="144.61019999999999"/>
    <n v="4.5999999999999996"/>
  </r>
  <r>
    <s v="Regular"/>
    <s v="FDW26"/>
    <s v="Dairy"/>
    <n v="2018"/>
    <s v="OUT019"/>
    <s v="Tier 1"/>
    <s v="Small"/>
    <s v="Grocery Store"/>
    <n v="0.187443314"/>
    <m/>
    <n v="220.47720000000001"/>
    <n v="4.5999999999999996"/>
  </r>
  <r>
    <s v="Regular"/>
    <s v="FDB35"/>
    <s v="Starchy Foods"/>
    <n v="2018"/>
    <s v="OUT019"/>
    <s v="Tier 1"/>
    <s v="Small"/>
    <s v="Grocery Store"/>
    <n v="0.113139486"/>
    <m/>
    <n v="92.980400000000003"/>
    <n v="4.5999999999999996"/>
  </r>
  <r>
    <s v="Low Fat"/>
    <s v="FDB08"/>
    <s v="Fruits and Vegetables"/>
    <n v="2016"/>
    <s v="OUT046"/>
    <s v="Tier 1"/>
    <s v="Small"/>
    <s v="Supermarket Type1"/>
    <n v="3.1103357000000002E-2"/>
    <n v="6.0549999999999997"/>
    <n v="159.95779999999999"/>
    <n v="4.5999999999999996"/>
  </r>
  <r>
    <s v="Low Fat"/>
    <s v="NCY18"/>
    <s v="Household"/>
    <n v="2016"/>
    <s v="OUT046"/>
    <s v="Tier 1"/>
    <s v="Small"/>
    <s v="Supermarket Type1"/>
    <n v="3.1151633000000001E-2"/>
    <n v="7.2850000000000001"/>
    <n v="173.2054"/>
    <n v="4.5999999999999996"/>
  </r>
  <r>
    <s v="Low Fat"/>
    <s v="NCR38"/>
    <s v="Household"/>
    <n v="2016"/>
    <s v="OUT046"/>
    <s v="Tier 1"/>
    <s v="Small"/>
    <s v="Supermarket Type1"/>
    <n v="0.113518466"/>
    <n v="17.25"/>
    <n v="253.57239999999999"/>
    <n v="4.5999999999999996"/>
  </r>
  <r>
    <s v="Low Fat"/>
    <s v="FDK21"/>
    <s v="Snack Foods"/>
    <n v="2016"/>
    <s v="OUT046"/>
    <s v="Tier 1"/>
    <s v="Small"/>
    <s v="Supermarket Type1"/>
    <n v="1.0012319E-2"/>
    <n v="7.9050000000000002"/>
    <n v="250.4408"/>
    <n v="4.5999999999999996"/>
  </r>
  <r>
    <s v="Low Fat"/>
    <s v="DRF01"/>
    <s v="Soft Drinks"/>
    <n v="2016"/>
    <s v="OUT046"/>
    <s v="Tier 1"/>
    <s v="Small"/>
    <s v="Supermarket Type1"/>
    <n v="0"/>
    <n v="5.6550000000000002"/>
    <n v="147.5102"/>
    <n v="4.5999999999999996"/>
  </r>
  <r>
    <s v="Regular"/>
    <s v="FDA02"/>
    <s v="Dairy"/>
    <n v="2016"/>
    <s v="OUT046"/>
    <s v="Tier 1"/>
    <s v="Small"/>
    <s v="Supermarket Type1"/>
    <n v="2.9722658999999998E-2"/>
    <n v="14"/>
    <n v="143.4786"/>
    <n v="4.5999999999999996"/>
  </r>
  <r>
    <s v="Regular"/>
    <s v="FDD40"/>
    <s v="Dairy"/>
    <n v="2016"/>
    <s v="OUT046"/>
    <s v="Tier 1"/>
    <s v="Small"/>
    <s v="Supermarket Type1"/>
    <n v="1.4793357E-2"/>
    <n v="20.25"/>
    <n v="191.5162"/>
    <n v="4.5999999999999996"/>
  </r>
  <r>
    <s v="Regular"/>
    <s v="FDM58"/>
    <s v="Snack Foods"/>
    <n v="2016"/>
    <s v="OUT046"/>
    <s v="Tier 1"/>
    <s v="Small"/>
    <s v="Supermarket Type1"/>
    <n v="7.9690403000000007E-2"/>
    <n v="16.850000000000001"/>
    <n v="113.45440000000001"/>
    <n v="4.5999999999999996"/>
  </r>
  <r>
    <s v="Regular"/>
    <s v="FDU24"/>
    <s v="Baking Goods"/>
    <n v="2016"/>
    <s v="OUT046"/>
    <s v="Tier 1"/>
    <s v="Small"/>
    <s v="Supermarket Type1"/>
    <n v="0.14016303799999999"/>
    <n v="6.78"/>
    <n v="94.212000000000003"/>
    <n v="4.5999999999999996"/>
  </r>
  <r>
    <s v="Low Fat"/>
    <s v="FDS55"/>
    <s v="Fruits and Vegetables"/>
    <n v="2015"/>
    <s v="OUT045"/>
    <s v="Tier 2"/>
    <s v="Medium"/>
    <s v="Supermarket Type1"/>
    <n v="8.1328781000000003E-2"/>
    <n v="7.02"/>
    <n v="150.07339999999999"/>
    <n v="4.5999999999999996"/>
  </r>
  <r>
    <s v="Low Fat"/>
    <s v="FDC45"/>
    <s v="Fruits and Vegetables"/>
    <n v="2015"/>
    <s v="OUT045"/>
    <s v="Tier 2"/>
    <s v="Medium"/>
    <s v="Supermarket Type1"/>
    <n v="0.13600848900000001"/>
    <n v="17"/>
    <n v="171.7106"/>
    <n v="4.5999999999999996"/>
  </r>
  <r>
    <s v="Low Fat"/>
    <s v="FDB33"/>
    <s v="Fruits and Vegetables"/>
    <n v="2015"/>
    <s v="OUT045"/>
    <s v="Tier 2"/>
    <s v="Medium"/>
    <s v="Supermarket Type1"/>
    <n v="1.4609738000000001E-2"/>
    <n v="17.75"/>
    <n v="160.42619999999999"/>
    <n v="4.5999999999999996"/>
  </r>
  <r>
    <s v="Low Fat"/>
    <s v="NCP42"/>
    <s v="Household"/>
    <n v="2015"/>
    <s v="OUT045"/>
    <s v="Tier 2"/>
    <s v="Small"/>
    <s v="Supermarket Type1"/>
    <n v="1.6143389000000001E-2"/>
    <n v="8.51"/>
    <n v="194.24780000000001"/>
    <n v="4.5999999999999996"/>
  </r>
  <r>
    <s v="Low Fat"/>
    <s v="NCL54"/>
    <s v="Household"/>
    <n v="2015"/>
    <s v="OUT045"/>
    <s v="Tier 2"/>
    <s v="Small"/>
    <s v="Supermarket Type1"/>
    <n v="8.2921642000000004E-2"/>
    <n v="12.6"/>
    <n v="175.2054"/>
    <n v="4.5999999999999996"/>
  </r>
  <r>
    <s v="Low Fat"/>
    <s v="NCC07"/>
    <s v="Household"/>
    <n v="2015"/>
    <s v="OUT045"/>
    <s v="Tier 2"/>
    <s v="Small"/>
    <s v="Supermarket Type1"/>
    <n v="2.3999722000000001E-2"/>
    <n v="19.600000000000001"/>
    <n v="104.0964"/>
    <n v="4.5999999999999996"/>
  </r>
  <r>
    <s v="Low Fat"/>
    <s v="FDP60"/>
    <s v="Baking Goods"/>
    <n v="2020"/>
    <s v="OUT017"/>
    <s v="Tier 2"/>
    <s v="Small"/>
    <s v="Supermarket Type1"/>
    <n v="5.6235142000000002E-2"/>
    <n v="17.350000000000001"/>
    <n v="102.0016"/>
    <n v="4.5999999999999996"/>
  </r>
  <r>
    <s v="Low Fat"/>
    <s v="FDI14"/>
    <s v="Canned"/>
    <n v="2020"/>
    <s v="OUT017"/>
    <s v="Tier 2"/>
    <s v="Small"/>
    <s v="Supermarket Type1"/>
    <n v="9.0185027000000001E-2"/>
    <n v="14.1"/>
    <n v="140.24959999999999"/>
    <n v="4.5999999999999996"/>
  </r>
  <r>
    <s v="Low Fat"/>
    <s v="FDJ07"/>
    <s v="Meat"/>
    <n v="2020"/>
    <s v="OUT017"/>
    <s v="Tier 2"/>
    <s v="High"/>
    <s v="Supermarket Type1"/>
    <n v="1.4505107999999999E-2"/>
    <n v="7.26"/>
    <n v="118.41500000000001"/>
    <n v="4.5999999999999996"/>
  </r>
  <r>
    <s v="Low Fat"/>
    <s v="DRD12"/>
    <s v="Soft Drinks"/>
    <n v="2020"/>
    <s v="OUT017"/>
    <s v="Tier 2"/>
    <s v="High"/>
    <s v="Supermarket Type1"/>
    <n v="7.7630198999999997E-2"/>
    <n v="6.96"/>
    <n v="90.914599999999993"/>
    <n v="4.5999999999999996"/>
  </r>
  <r>
    <s v="Low Fat"/>
    <s v="DRN37"/>
    <s v="Soft Drinks"/>
    <n v="2020"/>
    <s v="OUT017"/>
    <s v="Tier 2"/>
    <s v="High"/>
    <s v="Supermarket Type1"/>
    <n v="9.6842096000000003E-2"/>
    <n v="9.6"/>
    <n v="166.11580000000001"/>
    <n v="4.5999999999999996"/>
  </r>
  <r>
    <s v="Low Fat"/>
    <s v="DRF37"/>
    <s v="Soft Drinks"/>
    <n v="2020"/>
    <s v="OUT017"/>
    <s v="Tier 2"/>
    <s v="High"/>
    <s v="Supermarket Type1"/>
    <n v="8.4809657999999996E-2"/>
    <n v="17.25"/>
    <n v="261.19099999999997"/>
    <n v="4.5999999999999996"/>
  </r>
  <r>
    <s v="Regular"/>
    <s v="FDX35"/>
    <s v="Breads"/>
    <n v="2015"/>
    <s v="OUT045"/>
    <s v="Tier 2"/>
    <s v="High"/>
    <s v="Supermarket Type1"/>
    <n v="8.0072603000000006E-2"/>
    <n v="5.0350000000000001"/>
    <n v="228.20359999999999"/>
    <n v="4.5999999999999996"/>
  </r>
  <r>
    <s v="Regular"/>
    <s v="FDP28"/>
    <s v="Frozen Foods"/>
    <n v="2015"/>
    <s v="OUT045"/>
    <s v="Tier 2"/>
    <s v="High"/>
    <s v="Supermarket Type1"/>
    <n v="8.0804019000000005E-2"/>
    <n v="13.65"/>
    <n v="261.1936"/>
    <n v="4.5999999999999996"/>
  </r>
  <r>
    <s v="Regular"/>
    <s v="FDJ27"/>
    <s v="Meat"/>
    <n v="2015"/>
    <s v="OUT045"/>
    <s v="Tier 2"/>
    <s v="High"/>
    <s v="Supermarket Type1"/>
    <n v="0.122123201"/>
    <n v="17.7"/>
    <n v="100.76739999999999"/>
    <n v="4.5999999999999996"/>
  </r>
  <r>
    <s v="Regular"/>
    <s v="FDF10"/>
    <s v="Snack Foods"/>
    <n v="2015"/>
    <s v="OUT045"/>
    <s v="Tier 2"/>
    <s v="High"/>
    <s v="Supermarket Type1"/>
    <n v="0.157246634"/>
    <n v="15.5"/>
    <n v="145.64179999999999"/>
    <n v="4.5999999999999996"/>
  </r>
  <r>
    <s v="Regular"/>
    <s v="DRC13"/>
    <s v="Soft Drinks"/>
    <n v="2015"/>
    <s v="OUT045"/>
    <s v="Tier 2"/>
    <s v="High"/>
    <s v="Supermarket Type1"/>
    <n v="0"/>
    <n v="8.26"/>
    <n v="122.57299999999999"/>
    <n v="4.5999999999999996"/>
  </r>
  <r>
    <s v="Regular"/>
    <s v="FDG12"/>
    <s v="Baking Goods"/>
    <n v="2020"/>
    <s v="OUT017"/>
    <s v="Tier 2"/>
    <s v="High"/>
    <s v="Supermarket Type1"/>
    <n v="6.3618900000000003E-3"/>
    <n v="6.6349999999999998"/>
    <n v="121.10980000000001"/>
    <n v="4.5999999999999996"/>
  </r>
  <r>
    <s v="Regular"/>
    <s v="FDH50"/>
    <s v="Canned"/>
    <n v="2020"/>
    <s v="OUT017"/>
    <s v="Tier 2"/>
    <s v="High"/>
    <s v="Supermarket Type1"/>
    <n v="0.16234858399999999"/>
    <n v="15"/>
    <n v="185.92660000000001"/>
    <n v="4.5999999999999996"/>
  </r>
  <r>
    <s v="Regular"/>
    <s v="FDE20"/>
    <s v="Fruits and Vegetables"/>
    <n v="2020"/>
    <s v="OUT017"/>
    <s v="Tier 2"/>
    <s v="Medium"/>
    <s v="Supermarket Type1"/>
    <n v="5.5617979999999997E-3"/>
    <n v="11.35"/>
    <n v="168.37899999999999"/>
    <n v="4.5999999999999996"/>
  </r>
  <r>
    <s v="Regular"/>
    <s v="FDU03"/>
    <s v="Meat"/>
    <n v="2020"/>
    <s v="OUT017"/>
    <s v="Tier 2"/>
    <s v="Medium"/>
    <s v="Supermarket Type1"/>
    <n v="9.2095923999999996E-2"/>
    <n v="18.7"/>
    <n v="183.32919999999999"/>
    <n v="4.5999999999999996"/>
  </r>
  <r>
    <s v="Low Fat"/>
    <s v="FDW59"/>
    <s v="Breads"/>
    <n v="2017"/>
    <s v="OUT035"/>
    <s v="Tier 2"/>
    <s v="Small"/>
    <s v="Supermarket Type1"/>
    <n v="2.0711996E-2"/>
    <n v="13.15"/>
    <n v="82.756600000000006"/>
    <n v="4.5999999999999996"/>
  </r>
  <r>
    <s v="Low Fat"/>
    <s v="FDN32"/>
    <s v="Fruits and Vegetables"/>
    <n v="2017"/>
    <s v="OUT035"/>
    <s v="Tier 2"/>
    <s v="Small"/>
    <s v="Supermarket Type1"/>
    <n v="1.5557425999999999E-2"/>
    <n v="17.5"/>
    <n v="184.72659999999999"/>
    <n v="4.5999999999999996"/>
  </r>
  <r>
    <s v="Low Fat"/>
    <s v="NCK05"/>
    <s v="Health and Hygiene"/>
    <n v="2017"/>
    <s v="OUT035"/>
    <s v="Tier 2"/>
    <s v="Small"/>
    <s v="Supermarket Type1"/>
    <n v="7.7439605999999994E-2"/>
    <n v="20.100000000000001"/>
    <n v="60.653599999999997"/>
    <n v="4.5999999999999996"/>
  </r>
  <r>
    <s v="Low Fat"/>
    <s v="NCJ18"/>
    <s v="Household"/>
    <n v="2017"/>
    <s v="OUT035"/>
    <s v="Tier 2"/>
    <s v="Small"/>
    <s v="Supermarket Type1"/>
    <n v="0.16391093800000001"/>
    <n v="12.35"/>
    <n v="119.2124"/>
    <n v="4.5999999999999996"/>
  </r>
  <r>
    <s v="Low Fat"/>
    <s v="NCE30"/>
    <s v="Household"/>
    <n v="2017"/>
    <s v="OUT035"/>
    <s v="Tier 2"/>
    <s v="Small"/>
    <s v="Supermarket Type1"/>
    <n v="9.9117289999999997E-2"/>
    <n v="16"/>
    <n v="210.7902"/>
    <n v="4.5999999999999996"/>
  </r>
  <r>
    <s v="Low Fat"/>
    <s v="FDX15"/>
    <s v="Meat"/>
    <n v="2017"/>
    <s v="OUT035"/>
    <s v="Tier 2"/>
    <s v="Small"/>
    <s v="Supermarket Type1"/>
    <n v="0.156269303"/>
    <n v="17.2"/>
    <n v="159.65780000000001"/>
    <n v="4.5999999999999996"/>
  </r>
  <r>
    <s v="Low Fat"/>
    <s v="FDT22"/>
    <s v="Snack Foods"/>
    <n v="2017"/>
    <s v="OUT035"/>
    <s v="Tier 2"/>
    <s v="Small"/>
    <s v="Supermarket Type1"/>
    <n v="0.11207602"/>
    <n v="10.395"/>
    <n v="58.021999999999998"/>
    <n v="4.5999999999999996"/>
  </r>
  <r>
    <s v="Low Fat"/>
    <s v="FDR10"/>
    <s v="Snack Foods"/>
    <n v="2017"/>
    <s v="OUT035"/>
    <s v="Tier 2"/>
    <s v="Small"/>
    <s v="Supermarket Type1"/>
    <n v="1.0037996E-2"/>
    <n v="17.600000000000001"/>
    <n v="163.55520000000001"/>
    <n v="4.5999999999999996"/>
  </r>
  <r>
    <s v="Low Fat"/>
    <s v="DRL49"/>
    <s v="Soft Drinks"/>
    <n v="2017"/>
    <s v="OUT035"/>
    <s v="Tier 2"/>
    <s v="Small"/>
    <s v="Supermarket Type1"/>
    <n v="5.6418353999999997E-2"/>
    <n v="13.15"/>
    <n v="142.4812"/>
    <n v="4.5999999999999996"/>
  </r>
  <r>
    <s v="Regular"/>
    <s v="FDF29"/>
    <s v="Frozen Foods"/>
    <n v="2017"/>
    <s v="OUT035"/>
    <s v="Tier 2"/>
    <s v="Small"/>
    <s v="Supermarket Type1"/>
    <n v="1.9930417999999998E-2"/>
    <n v="15.1"/>
    <n v="131.53100000000001"/>
    <n v="4.5999999999999996"/>
  </r>
  <r>
    <s v="Regular"/>
    <s v="FDT56"/>
    <s v="Fruits and Vegetables"/>
    <n v="2017"/>
    <s v="OUT035"/>
    <s v="Tier 2"/>
    <s v="Small"/>
    <s v="Supermarket Type1"/>
    <n v="0.11557055199999999"/>
    <n v="16"/>
    <n v="57.5246"/>
    <n v="4.5999999999999996"/>
  </r>
  <r>
    <s v="Regular"/>
    <s v="FDN03"/>
    <s v="Meat"/>
    <n v="2017"/>
    <s v="OUT035"/>
    <s v="Tier 2"/>
    <s v="Small"/>
    <s v="Supermarket Type1"/>
    <n v="1.5087112E-2"/>
    <n v="9.8000000000000007"/>
    <n v="250.14080000000001"/>
    <n v="4.5999999999999996"/>
  </r>
  <r>
    <s v="Regular"/>
    <s v="FDW15"/>
    <s v="Meat"/>
    <n v="2017"/>
    <s v="OUT035"/>
    <s v="Tier 2"/>
    <s v="Small"/>
    <s v="Supermarket Type1"/>
    <n v="5.5103173999999998E-2"/>
    <n v="15.35"/>
    <n v="149.77340000000001"/>
    <n v="4.5999999999999996"/>
  </r>
  <r>
    <s v="Regular"/>
    <s v="FDU51"/>
    <s v="Meat"/>
    <n v="2017"/>
    <s v="OUT035"/>
    <s v="Tier 2"/>
    <s v="Small"/>
    <s v="Supermarket Type1"/>
    <n v="9.6495425999999995E-2"/>
    <n v="20.2"/>
    <n v="175.6028"/>
    <n v="4.5999999999999996"/>
  </r>
  <r>
    <s v="Low Fat"/>
    <s v="FDQ14"/>
    <s v="Dairy"/>
    <n v="2011"/>
    <s v="OUT010"/>
    <s v="Tier 3"/>
    <s v="Medium"/>
    <s v="Grocery Store"/>
    <n v="0.103419257"/>
    <n v="9.27"/>
    <n v="148.10499999999999"/>
    <n v="4.5999999999999996"/>
  </r>
  <r>
    <s v="Low Fat"/>
    <s v="DRC27"/>
    <s v="Dairy"/>
    <n v="2011"/>
    <s v="OUT010"/>
    <s v="Tier 3"/>
    <s v="Medium"/>
    <s v="Grocery Store"/>
    <n v="9.7251620999999996E-2"/>
    <n v="13.8"/>
    <n v="245.78020000000001"/>
    <n v="4.5999999999999996"/>
  </r>
  <r>
    <s v="Low Fat"/>
    <s v="DRE03"/>
    <s v="Dairy"/>
    <n v="2011"/>
    <s v="OUT010"/>
    <s v="Tier 3"/>
    <s v="Medium"/>
    <s v="Grocery Store"/>
    <n v="4.0550867999999997E-2"/>
    <n v="19.600000000000001"/>
    <n v="45.571800000000003"/>
    <n v="4.5999999999999996"/>
  </r>
  <r>
    <s v="Low Fat"/>
    <s v="FDD16"/>
    <s v="Frozen Foods"/>
    <n v="2011"/>
    <s v="OUT010"/>
    <s v="Tier 3"/>
    <s v="Medium"/>
    <s v="Grocery Store"/>
    <n v="6.0847633999999998E-2"/>
    <n v="20.5"/>
    <n v="75.069599999999994"/>
    <n v="4.5999999999999996"/>
  </r>
  <r>
    <s v="Low Fat"/>
    <s v="FDT03"/>
    <s v="Meat"/>
    <n v="2011"/>
    <s v="OUT010"/>
    <s v="Tier 3"/>
    <s v="High"/>
    <s v="Grocery Store"/>
    <n v="1.6735878999999999E-2"/>
    <n v="21.25"/>
    <n v="185.26079999999999"/>
    <n v="4.5999999999999996"/>
  </r>
  <r>
    <s v="Low Fat"/>
    <s v="FDG47"/>
    <s v="Starchy Foods"/>
    <n v="2011"/>
    <s v="OUT010"/>
    <s v="Tier 3"/>
    <s v="High"/>
    <s v="Grocery Store"/>
    <n v="0.116527666"/>
    <n v="12.8"/>
    <n v="261.42520000000002"/>
    <n v="4.5999999999999996"/>
  </r>
  <r>
    <s v="Low Fat"/>
    <s v="FDG60"/>
    <s v="Baking Goods"/>
    <n v="2014"/>
    <s v="OUT013"/>
    <s v="Tier 3"/>
    <s v="High"/>
    <s v="Supermarket Type1"/>
    <n v="6.0649213E-2"/>
    <n v="20.350000000000001"/>
    <n v="232.76159999999999"/>
    <n v="4.5999999999999996"/>
  </r>
  <r>
    <s v="Low Fat"/>
    <s v="FDS37"/>
    <s v="Canned"/>
    <n v="2014"/>
    <s v="OUT013"/>
    <s v="Tier 3"/>
    <s v="High"/>
    <s v="Supermarket Type1"/>
    <n v="3.1918283999999998E-2"/>
    <n v="7.6550000000000002"/>
    <n v="117.7492"/>
    <n v="4.5999999999999996"/>
  </r>
  <r>
    <s v="Low Fat"/>
    <s v="DRG03"/>
    <s v="Dairy"/>
    <n v="2014"/>
    <s v="OUT013"/>
    <s v="Tier 3"/>
    <s v="High"/>
    <s v="Supermarket Type1"/>
    <n v="6.1934991000000002E-2"/>
    <n v="14.5"/>
    <n v="154.49979999999999"/>
    <n v="4.5999999999999996"/>
  </r>
  <r>
    <s v="Low Fat"/>
    <s v="FDB52"/>
    <s v="Dairy"/>
    <n v="2014"/>
    <s v="OUT013"/>
    <s v="Tier 3"/>
    <s v="High"/>
    <s v="Supermarket Type1"/>
    <n v="3.0410273000000002E-2"/>
    <n v="17.75"/>
    <n v="256.06720000000001"/>
    <n v="4.5999999999999996"/>
  </r>
  <r>
    <s v="Low Fat"/>
    <s v="FDK40"/>
    <s v="Frozen Foods"/>
    <n v="2014"/>
    <s v="OUT013"/>
    <s v="Tier 3"/>
    <s v="High"/>
    <s v="Supermarket Type1"/>
    <n v="0"/>
    <n v="7.0350000000000001"/>
    <n v="262.69099999999997"/>
    <n v="4.5999999999999996"/>
  </r>
  <r>
    <s v="Low Fat"/>
    <s v="NCZ53"/>
    <s v="Health and Hygiene"/>
    <n v="2014"/>
    <s v="OUT013"/>
    <s v="Tier 3"/>
    <s v="High"/>
    <s v="Supermarket Type1"/>
    <n v="2.4456796999999999E-2"/>
    <n v="9.6"/>
    <n v="186.62139999999999"/>
    <n v="4.5999999999999996"/>
  </r>
  <r>
    <s v="Low Fat"/>
    <s v="NCP41"/>
    <s v="Health and Hygiene"/>
    <n v="2014"/>
    <s v="OUT013"/>
    <s v="Tier 3"/>
    <s v="High"/>
    <s v="Supermarket Type1"/>
    <n v="1.6197216E-2"/>
    <n v="16.600000000000001"/>
    <n v="108.8596"/>
    <n v="4.5999999999999996"/>
  </r>
  <r>
    <s v="Low Fat"/>
    <s v="NCY42"/>
    <s v="Household"/>
    <n v="2014"/>
    <s v="OUT013"/>
    <s v="Tier 3"/>
    <s v="High"/>
    <s v="Supermarket Type1"/>
    <n v="1.5149955E-2"/>
    <n v="6.38"/>
    <n v="144.047"/>
    <n v="4.5999999999999996"/>
  </r>
  <r>
    <s v="Low Fat"/>
    <s v="NCO43"/>
    <s v="Others"/>
    <n v="2014"/>
    <s v="OUT013"/>
    <s v="Tier 3"/>
    <s v="High"/>
    <s v="Supermarket Type1"/>
    <n v="4.7059016000000002E-2"/>
    <n v="5.5"/>
    <n v="100.1016"/>
    <n v="4.5999999999999996"/>
  </r>
  <r>
    <s v="Low Fat"/>
    <s v="FDR46"/>
    <s v="Snack Foods"/>
    <n v="2014"/>
    <s v="OUT013"/>
    <s v="Tier 3"/>
    <s v="High"/>
    <s v="Supermarket Type1"/>
    <n v="0.13930163400000001"/>
    <n v="16.850000000000001"/>
    <n v="144.976"/>
    <n v="4.5999999999999996"/>
  </r>
  <r>
    <s v="Low Fat"/>
    <s v="FDW58"/>
    <s v="Snack Foods"/>
    <n v="2014"/>
    <s v="OUT013"/>
    <s v="Tier 3"/>
    <s v="High"/>
    <s v="Supermarket Type1"/>
    <n v="7.5468080000000003E-3"/>
    <n v="20.75"/>
    <n v="104.1622"/>
    <n v="4.5999999999999996"/>
  </r>
  <r>
    <s v="Regular"/>
    <s v="FDX36"/>
    <s v="Baking Goods"/>
    <n v="2014"/>
    <s v="OUT013"/>
    <s v="Tier 3"/>
    <s v="High"/>
    <s v="Supermarket Type1"/>
    <n v="0.128176489"/>
    <n v="9.6950000000000003"/>
    <n v="224.84039999999999"/>
    <n v="4.5999999999999996"/>
  </r>
  <r>
    <s v="Regular"/>
    <s v="FDM01"/>
    <s v="Breakfast"/>
    <n v="2014"/>
    <s v="OUT013"/>
    <s v="Tier 3"/>
    <s v="High"/>
    <s v="Supermarket Type1"/>
    <n v="9.4488484999999997E-2"/>
    <n v="7.8949999999999996"/>
    <n v="100.7332"/>
    <n v="4.5999999999999996"/>
  </r>
  <r>
    <s v="Regular"/>
    <s v="FDX38"/>
    <s v="Dairy"/>
    <n v="2014"/>
    <s v="OUT013"/>
    <s v="Tier 3"/>
    <s v="High"/>
    <s v="Supermarket Type1"/>
    <n v="4.8166899999999999E-2"/>
    <n v="10.5"/>
    <n v="48.837600000000002"/>
    <n v="4.5999999999999996"/>
  </r>
  <r>
    <s v="Regular"/>
    <s v="FDH53"/>
    <s v="Frozen Foods"/>
    <n v="2014"/>
    <s v="OUT013"/>
    <s v="Tier 3"/>
    <s v="High"/>
    <s v="Supermarket Type1"/>
    <n v="1.9183756E-2"/>
    <n v="20.5"/>
    <n v="83.759200000000007"/>
    <n v="4.5999999999999996"/>
  </r>
  <r>
    <s v="Regular"/>
    <s v="FDZ51"/>
    <s v="Meat"/>
    <n v="2014"/>
    <s v="OUT013"/>
    <s v="Tier 3"/>
    <s v="High"/>
    <s v="Supermarket Type1"/>
    <n v="5.4507422E-2"/>
    <n v="11.3"/>
    <n v="96.309399999999997"/>
    <n v="4.5999999999999996"/>
  </r>
  <r>
    <s v="Regular"/>
    <s v="FDV57"/>
    <s v="Snack Foods"/>
    <n v="2014"/>
    <s v="OUT013"/>
    <s v="Tier 3"/>
    <s v="High"/>
    <s v="Supermarket Type1"/>
    <n v="6.5841719000000007E-2"/>
    <n v="15.25"/>
    <n v="179.86600000000001"/>
    <n v="4.5999999999999996"/>
  </r>
  <r>
    <s v="Low Fat"/>
    <s v="FDV59"/>
    <s v="Breads"/>
    <n v="2022"/>
    <s v="OUT018"/>
    <s v="Tier 3"/>
    <s v="Medium"/>
    <s v="Supermarket Type2"/>
    <n v="0"/>
    <n v="13.35"/>
    <n v="217.61660000000001"/>
    <n v="4.5999999999999996"/>
  </r>
  <r>
    <s v="Low Fat"/>
    <s v="FDT02"/>
    <s v="Dairy"/>
    <n v="2022"/>
    <s v="OUT018"/>
    <s v="Tier 3"/>
    <s v="Medium"/>
    <s v="Supermarket Type2"/>
    <n v="2.4293289999999999E-2"/>
    <n v="12.6"/>
    <n v="33.487400000000001"/>
    <n v="4.5999999999999996"/>
  </r>
  <r>
    <s v="Low Fat"/>
    <s v="DRD60"/>
    <s v="Soft Drinks"/>
    <n v="2022"/>
    <s v="OUT018"/>
    <s v="Tier 3"/>
    <s v="Medium"/>
    <s v="Supermarket Type2"/>
    <n v="3.7383777999999999E-2"/>
    <n v="15.7"/>
    <n v="179.76339999999999"/>
    <n v="4.5999999999999996"/>
  </r>
  <r>
    <s v="Low Fat"/>
    <s v="FDV35"/>
    <s v="Breads"/>
    <n v="2022"/>
    <s v="OUT018"/>
    <s v="Tier 3"/>
    <s v="Medium"/>
    <s v="Supermarket Type2"/>
    <n v="0.12872825800000001"/>
    <n v="19.5"/>
    <n v="155.3314"/>
    <n v="4.5999999999999996"/>
  </r>
  <r>
    <s v="Low Fat"/>
    <s v="FDK14"/>
    <s v="Canned"/>
    <n v="2022"/>
    <s v="OUT018"/>
    <s v="Tier 3"/>
    <s v="Medium"/>
    <s v="Supermarket Type2"/>
    <n v="4.1273235999999998E-2"/>
    <n v="6.98"/>
    <n v="82.493399999999994"/>
    <n v="4.5999999999999996"/>
  </r>
  <r>
    <s v="Low Fat"/>
    <s v="DRC27"/>
    <s v="Dairy"/>
    <n v="2022"/>
    <s v="OUT018"/>
    <s v="Tier 3"/>
    <s v="Medium"/>
    <s v="Supermarket Type2"/>
    <n v="5.8339152999999998E-2"/>
    <n v="13.8"/>
    <n v="246.28020000000001"/>
    <n v="4.5999999999999996"/>
  </r>
  <r>
    <s v="Low Fat"/>
    <s v="NCL53"/>
    <s v="Health and Hygiene"/>
    <n v="2022"/>
    <s v="OUT018"/>
    <s v="Tier 3"/>
    <s v="Medium"/>
    <s v="Supermarket Type2"/>
    <n v="3.6382523999999999E-2"/>
    <n v="7.5"/>
    <n v="177.90280000000001"/>
    <n v="4.5999999999999996"/>
  </r>
  <r>
    <s v="Regular"/>
    <s v="FDK26"/>
    <s v="Canned"/>
    <n v="2022"/>
    <s v="OUT018"/>
    <s v="Tier 3"/>
    <s v="Medium"/>
    <s v="Supermarket Type2"/>
    <n v="3.2308481999999999E-2"/>
    <n v="5.46"/>
    <n v="185.22399999999999"/>
    <n v="4.5999999999999996"/>
  </r>
  <r>
    <s v="Low Fat"/>
    <s v="FDD57"/>
    <s v="Fruits and Vegetables"/>
    <n v="2018"/>
    <s v="OUT027"/>
    <s v="Tier 3"/>
    <s v="Medium"/>
    <s v="Supermarket Type3"/>
    <n v="2.2291121000000001E-2"/>
    <m/>
    <n v="93.609399999999994"/>
    <n v="4.5999999999999996"/>
  </r>
  <r>
    <s v="Low Fat"/>
    <s v="FDM03"/>
    <s v="Meat"/>
    <n v="2018"/>
    <s v="OUT027"/>
    <s v="Tier 3"/>
    <s v="Medium"/>
    <s v="Supermarket Type3"/>
    <n v="0"/>
    <m/>
    <n v="109.1938"/>
    <n v="4.5999999999999996"/>
  </r>
  <r>
    <s v="Low Fat"/>
    <s v="FDX15"/>
    <s v="Meat"/>
    <n v="2018"/>
    <s v="OUT027"/>
    <s v="Tier 3"/>
    <s v="Medium"/>
    <s v="Supermarket Type3"/>
    <n v="0.155541973"/>
    <m/>
    <n v="159.7578"/>
    <n v="4.5999999999999996"/>
  </r>
  <r>
    <s v="Low Fat"/>
    <s v="FDA10"/>
    <s v="Snack Foods"/>
    <n v="2018"/>
    <s v="OUT027"/>
    <s v="Tier 3"/>
    <s v="Medium"/>
    <s v="Supermarket Type3"/>
    <n v="0.141129263"/>
    <m/>
    <n v="121.60720000000001"/>
    <n v="4.5999999999999996"/>
  </r>
  <r>
    <s v="Regular"/>
    <s v="FDE56"/>
    <s v="Fruits and Vegetables"/>
    <n v="2018"/>
    <s v="OUT027"/>
    <s v="Tier 3"/>
    <s v="Medium"/>
    <s v="Supermarket Type3"/>
    <n v="0.15842451599999999"/>
    <m/>
    <n v="62.419400000000003"/>
    <n v="4.5999999999999996"/>
  </r>
  <r>
    <s v="Regular"/>
    <s v="FDS31"/>
    <s v="Fruits and Vegetables"/>
    <n v="2018"/>
    <s v="OUT027"/>
    <s v="Tier 3"/>
    <s v="Medium"/>
    <s v="Supermarket Type3"/>
    <n v="4.3978369000000003E-2"/>
    <m/>
    <n v="178.43180000000001"/>
    <n v="4.5999999999999996"/>
  </r>
  <r>
    <s v="Regular"/>
    <s v="FDW39"/>
    <s v="Meat"/>
    <n v="2018"/>
    <s v="OUT027"/>
    <s v="Tier 3"/>
    <s v="Medium"/>
    <s v="Supermarket Type3"/>
    <n v="3.6731658E-2"/>
    <m/>
    <n v="177.23699999999999"/>
    <n v="4.5999999999999996"/>
  </r>
  <r>
    <s v="Regular"/>
    <s v="FDY39"/>
    <s v="Meat"/>
    <n v="2018"/>
    <s v="OUT027"/>
    <s v="Tier 3"/>
    <s v="Medium"/>
    <s v="Supermarket Type3"/>
    <n v="0"/>
    <m/>
    <n v="182.0608"/>
    <n v="4.5999999999999996"/>
  </r>
  <r>
    <s v="Low Fat"/>
    <s v="NCQ53"/>
    <s v="Health and Hygiene"/>
    <n v="2018"/>
    <s v="OUT027"/>
    <s v="Tier 3"/>
    <s v="Medium"/>
    <s v="Supermarket Type3"/>
    <n v="1.8813776000000001E-2"/>
    <m/>
    <n v="235.25899999999999"/>
    <n v="4.5999999999999996"/>
  </r>
  <r>
    <s v="Regular"/>
    <s v="FDG35"/>
    <s v="Starchy Foods"/>
    <n v="2018"/>
    <s v="OUT027"/>
    <s v="Tier 3"/>
    <s v="Medium"/>
    <s v="Supermarket Type3"/>
    <n v="7.0068830000000002E-3"/>
    <m/>
    <n v="173.57380000000001"/>
    <n v="4.5999999999999996"/>
  </r>
  <r>
    <s v="Low Fat"/>
    <s v="NCP18"/>
    <s v="Household"/>
    <n v="2020"/>
    <s v="OUT017"/>
    <s v="Tier 2"/>
    <s v="Small"/>
    <s v="Supermarket Type1"/>
    <n v="2.8760013000000001E-2"/>
    <n v="12.15"/>
    <n v="151.4708"/>
    <n v="4.5"/>
  </r>
  <r>
    <s v="Low Fat"/>
    <s v="FDY58"/>
    <s v="Snack Foods"/>
    <n v="2022"/>
    <s v="OUT018"/>
    <s v="Tier 3"/>
    <s v="Medium"/>
    <s v="Supermarket Type2"/>
    <n v="4.0081193000000001E-2"/>
    <n v="11.65"/>
    <n v="227.0694"/>
    <n v="4.5"/>
  </r>
  <r>
    <s v="Low Fat"/>
    <s v="NCB06"/>
    <s v="Health and Hygiene"/>
    <n v="2017"/>
    <s v="OUT035"/>
    <s v="Tier 2"/>
    <s v="Small"/>
    <s v="Supermarket Type1"/>
    <n v="8.2316505999999998E-2"/>
    <n v="17.600000000000001"/>
    <n v="160.69200000000001"/>
    <n v="4.5"/>
  </r>
  <r>
    <s v="Regular"/>
    <s v="FDB36"/>
    <s v="Baking Goods"/>
    <n v="2022"/>
    <s v="OUT018"/>
    <s v="Tier 3"/>
    <s v="Medium"/>
    <s v="Supermarket Type2"/>
    <n v="0"/>
    <n v="5.4649999999999999"/>
    <n v="132.5626"/>
    <n v="4.5"/>
  </r>
  <r>
    <s v="Low Fat"/>
    <s v="FDR47"/>
    <s v="Breads"/>
    <n v="2011"/>
    <s v="OUT010"/>
    <s v="Tier 3"/>
    <s v="Small"/>
    <s v="Grocery Store"/>
    <n v="0"/>
    <n v="17.850000000000001"/>
    <n v="196.57939999999999"/>
    <n v="4.5"/>
  </r>
  <r>
    <s v="Regular"/>
    <s v="FDE10"/>
    <s v="Snack Foods"/>
    <n v="2011"/>
    <s v="OUT010"/>
    <s v="Tier 3"/>
    <s v="Small"/>
    <s v="Grocery Store"/>
    <n v="0.15055471100000001"/>
    <n v="6.67"/>
    <n v="130.0626"/>
    <n v="4.5"/>
  </r>
  <r>
    <s v="Low Fat"/>
    <s v="DRK01"/>
    <s v="Soft Drinks"/>
    <n v="2017"/>
    <s v="OUT035"/>
    <s v="Tier 2"/>
    <s v="Small"/>
    <s v="Supermarket Type1"/>
    <n v="6.1052759999999998E-2"/>
    <n v="7.63"/>
    <n v="95.443600000000004"/>
    <n v="4.5"/>
  </r>
  <r>
    <s v="Low Fat"/>
    <s v="FDL22"/>
    <s v="Snack Foods"/>
    <n v="2016"/>
    <s v="OUT046"/>
    <s v="Tier 1"/>
    <s v="Small"/>
    <s v="Supermarket Type1"/>
    <n v="3.6390173999999997E-2"/>
    <n v="16.850000000000001"/>
    <n v="91.448800000000006"/>
    <n v="4.5"/>
  </r>
  <r>
    <s v="Low Fat"/>
    <s v="NCD06"/>
    <s v="Household"/>
    <n v="2022"/>
    <s v="OUT018"/>
    <s v="Tier 3"/>
    <s v="Medium"/>
    <s v="Supermarket Type2"/>
    <n v="9.9729888000000003E-2"/>
    <n v="13"/>
    <n v="46.305999999999997"/>
    <n v="4.5"/>
  </r>
  <r>
    <s v="Low Fat"/>
    <s v="NCT54"/>
    <s v="Household"/>
    <n v="2012"/>
    <s v="OUT049"/>
    <s v="Tier 1"/>
    <s v="Medium"/>
    <s v="Supermarket Type1"/>
    <n v="0.11972145100000001"/>
    <n v="8.6950000000000003"/>
    <n v="95.509399999999999"/>
    <n v="4.5"/>
  </r>
  <r>
    <s v="Low Fat"/>
    <s v="FDV59"/>
    <s v="Breads"/>
    <n v="2015"/>
    <s v="OUT045"/>
    <s v="Tier 2"/>
    <s v="Small"/>
    <s v="Supermarket Type1"/>
    <n v="4.8124443000000003E-2"/>
    <n v="13.35"/>
    <n v="216.7166"/>
    <n v="4.5"/>
  </r>
  <r>
    <s v="Regular"/>
    <s v="FDY49"/>
    <s v="Canned"/>
    <n v="2018"/>
    <s v="OUT027"/>
    <s v="Tier 3"/>
    <s v="Medium"/>
    <s v="Supermarket Type3"/>
    <n v="1.1953902000000001E-2"/>
    <m/>
    <n v="164.51840000000001"/>
    <n v="4.5"/>
  </r>
  <r>
    <s v="Low Fat"/>
    <s v="NCS54"/>
    <s v="Household"/>
    <n v="2014"/>
    <s v="OUT013"/>
    <s v="Tier 3"/>
    <s v="High"/>
    <s v="Supermarket Type1"/>
    <n v="9.9848469999999998E-3"/>
    <n v="13.6"/>
    <n v="175.43700000000001"/>
    <n v="4.5"/>
  </r>
  <r>
    <s v="Low Fat"/>
    <s v="NCJ54"/>
    <s v="Household"/>
    <n v="2018"/>
    <s v="OUT027"/>
    <s v="Tier 3"/>
    <s v="Medium"/>
    <s v="Supermarket Type3"/>
    <n v="5.9776237000000003E-2"/>
    <m/>
    <n v="231.76419999999999"/>
    <n v="4.5"/>
  </r>
  <r>
    <s v="Low Fat"/>
    <s v="FDR60"/>
    <s v="Baking Goods"/>
    <n v="2020"/>
    <s v="OUT017"/>
    <s v="Tier 2"/>
    <s v="Medium"/>
    <s v="Supermarket Type1"/>
    <n v="0.13115279899999999"/>
    <n v="14.3"/>
    <n v="78.632800000000003"/>
    <n v="4.5"/>
  </r>
  <r>
    <s v="Regular"/>
    <s v="FDJ20"/>
    <s v="Fruits and Vegetables"/>
    <n v="2012"/>
    <s v="OUT049"/>
    <s v="Tier 1"/>
    <s v="Medium"/>
    <s v="Supermarket Type1"/>
    <n v="0.100330684"/>
    <n v="20.7"/>
    <n v="123.4388"/>
    <n v="4.5"/>
  </r>
  <r>
    <s v="Low Fat"/>
    <s v="DRM11"/>
    <s v="Hard Drinks"/>
    <n v="2014"/>
    <s v="OUT013"/>
    <s v="Tier 3"/>
    <s v="High"/>
    <s v="Supermarket Type1"/>
    <n v="6.6014595999999995E-2"/>
    <n v="6.57"/>
    <n v="259.7278"/>
    <n v="4.5"/>
  </r>
  <r>
    <s v="Low Fat"/>
    <s v="FDK44"/>
    <s v="Fruits and Vegetables"/>
    <n v="2015"/>
    <s v="OUT045"/>
    <s v="Tier 2"/>
    <s v="Medium"/>
    <s v="Supermarket Type1"/>
    <n v="0.122475364"/>
    <n v="16.600000000000001"/>
    <n v="175.57380000000001"/>
    <n v="4.5"/>
  </r>
  <r>
    <s v="Low Fat"/>
    <s v="FDP10"/>
    <s v="Snack Foods"/>
    <n v="2017"/>
    <s v="OUT035"/>
    <s v="Tier 2"/>
    <s v="Small"/>
    <s v="Supermarket Type1"/>
    <n v="0.128065918"/>
    <n v="19"/>
    <n v="104.3622"/>
    <n v="4.5"/>
  </r>
  <r>
    <s v="Regular"/>
    <s v="FDG14"/>
    <s v="Canned"/>
    <n v="2020"/>
    <s v="OUT017"/>
    <s v="Tier 2"/>
    <s v="Medium"/>
    <s v="Supermarket Type1"/>
    <n v="5.0786365999999999E-2"/>
    <n v="9"/>
    <n v="152.20240000000001"/>
    <n v="4.5"/>
  </r>
  <r>
    <s v="Low Fat"/>
    <s v="FDA10"/>
    <s v="Snack Foods"/>
    <n v="2012"/>
    <s v="OUT049"/>
    <s v="Tier 1"/>
    <s v="Medium"/>
    <s v="Supermarket Type1"/>
    <n v="0"/>
    <n v="20.350000000000001"/>
    <n v="120.9072"/>
    <n v="4.5"/>
  </r>
  <r>
    <s v="Low Fat"/>
    <s v="FDO34"/>
    <s v="Snack Foods"/>
    <n v="2020"/>
    <s v="OUT017"/>
    <s v="Tier 2"/>
    <s v="Medium"/>
    <s v="Supermarket Type1"/>
    <n v="3.0108283E-2"/>
    <n v="17.7"/>
    <n v="165.98159999999999"/>
    <n v="4.5"/>
  </r>
  <r>
    <s v="Low Fat"/>
    <s v="FDN15"/>
    <s v="Meat"/>
    <n v="2011"/>
    <s v="OUT010"/>
    <s v="Tier 3"/>
    <s v="Medium"/>
    <s v="Grocery Store"/>
    <n v="2.8009381999999999E-2"/>
    <n v="17.5"/>
    <n v="141.71799999999999"/>
    <n v="4.5"/>
  </r>
  <r>
    <s v="Low Fat"/>
    <s v="NCN41"/>
    <s v="Health and Hygiene"/>
    <n v="2014"/>
    <s v="OUT013"/>
    <s v="Tier 3"/>
    <s v="High"/>
    <s v="Supermarket Type1"/>
    <n v="5.2165854999999997E-2"/>
    <n v="17"/>
    <n v="125.07299999999999"/>
    <n v="4.5"/>
  </r>
  <r>
    <s v="Low Fat"/>
    <s v="DRE27"/>
    <s v="Dairy"/>
    <n v="2016"/>
    <s v="OUT046"/>
    <s v="Tier 1"/>
    <s v="Small"/>
    <s v="Supermarket Type1"/>
    <n v="0.13267058000000001"/>
    <n v="11.85"/>
    <n v="96.4726"/>
    <n v="4.5"/>
  </r>
  <r>
    <s v="Low Fat"/>
    <s v="FDU40"/>
    <s v="Frozen Foods"/>
    <n v="2011"/>
    <s v="OUT010"/>
    <s v="Tier 3"/>
    <s v="Medium"/>
    <s v="Grocery Store"/>
    <n v="6.2606582999999993E-2"/>
    <n v="20.85"/>
    <n v="192.24780000000001"/>
    <n v="4.5"/>
  </r>
  <r>
    <s v="Low Fat"/>
    <s v="NCS54"/>
    <s v="Household"/>
    <n v="2012"/>
    <s v="OUT049"/>
    <s v="Tier 1"/>
    <s v="Medium"/>
    <s v="Supermarket Type1"/>
    <n v="1.0008698999999999E-2"/>
    <n v="13.6"/>
    <n v="176.73699999999999"/>
    <n v="4.5"/>
  </r>
  <r>
    <s v="Low Fat"/>
    <s v="NCL55"/>
    <s v="Others"/>
    <n v="2020"/>
    <s v="OUT017"/>
    <s v="Tier 2"/>
    <s v="Medium"/>
    <s v="Supermarket Type1"/>
    <n v="6.5026433999999994E-2"/>
    <n v="12.15"/>
    <n v="253.70400000000001"/>
    <n v="4.5"/>
  </r>
  <r>
    <s v="Regular"/>
    <s v="FDJ55"/>
    <s v="Meat"/>
    <n v="2020"/>
    <s v="OUT017"/>
    <s v="Tier 2"/>
    <s v="Medium"/>
    <s v="Supermarket Type1"/>
    <n v="2.3664054E-2"/>
    <n v="12.8"/>
    <n v="226.04040000000001"/>
    <n v="4.5"/>
  </r>
  <r>
    <s v="Low Fat"/>
    <s v="NCN43"/>
    <s v="Others"/>
    <n v="2011"/>
    <s v="OUT010"/>
    <s v="Tier 3"/>
    <s v="Medium"/>
    <s v="Grocery Store"/>
    <n v="1.1314423000000001E-2"/>
    <n v="12.15"/>
    <n v="122.973"/>
    <n v="4.5"/>
  </r>
  <r>
    <s v="Low Fat"/>
    <s v="FDZ60"/>
    <s v="Baking Goods"/>
    <n v="2012"/>
    <s v="OUT049"/>
    <s v="Tier 1"/>
    <s v="Medium"/>
    <s v="Supermarket Type1"/>
    <n v="0.119547387"/>
    <n v="20.5"/>
    <n v="108.95959999999999"/>
    <n v="4.5"/>
  </r>
  <r>
    <s v="Low Fat"/>
    <s v="FDS23"/>
    <s v="Breads"/>
    <n v="2012"/>
    <s v="OUT049"/>
    <s v="Tier 1"/>
    <s v="Medium"/>
    <s v="Supermarket Type1"/>
    <n v="0.14110815600000001"/>
    <n v="4.6349999999999998"/>
    <n v="128.29939999999999"/>
    <n v="4.5"/>
  </r>
  <r>
    <s v="Low Fat"/>
    <s v="FDK38"/>
    <s v="Canned"/>
    <n v="2012"/>
    <s v="OUT049"/>
    <s v="Tier 1"/>
    <s v="Medium"/>
    <s v="Supermarket Type1"/>
    <n v="5.3372768000000001E-2"/>
    <n v="6.65"/>
    <n v="149.57339999999999"/>
    <n v="4.5"/>
  </r>
  <r>
    <s v="Low Fat"/>
    <s v="FDR02"/>
    <s v="Dairy"/>
    <n v="2012"/>
    <s v="OUT049"/>
    <s v="Tier 1"/>
    <s v="Medium"/>
    <s v="Supermarket Type1"/>
    <n v="2.2099982000000001E-2"/>
    <n v="16.7"/>
    <n v="110.18859999999999"/>
    <n v="4.5"/>
  </r>
  <r>
    <s v="Low Fat"/>
    <s v="FDF17"/>
    <s v="Frozen Foods"/>
    <n v="2012"/>
    <s v="OUT049"/>
    <s v="Tier 1"/>
    <s v="Medium"/>
    <s v="Supermarket Type1"/>
    <n v="4.2687151E-2"/>
    <n v="5.19"/>
    <n v="195.911"/>
    <n v="4.5"/>
  </r>
  <r>
    <s v="Low Fat"/>
    <s v="FDR43"/>
    <s v="Fruits and Vegetables"/>
    <n v="2012"/>
    <s v="OUT049"/>
    <s v="Tier 1"/>
    <s v="Medium"/>
    <s v="Supermarket Type1"/>
    <n v="0.16174058199999999"/>
    <n v="18.2"/>
    <n v="38.418999999999997"/>
    <n v="4.5"/>
  </r>
  <r>
    <s v="Low Fat"/>
    <s v="DRL11"/>
    <s v="Hard Drinks"/>
    <n v="2012"/>
    <s v="OUT049"/>
    <s v="Tier 1"/>
    <s v="Medium"/>
    <s v="Supermarket Type1"/>
    <n v="4.8092815999999997E-2"/>
    <n v="10.5"/>
    <n v="159.2946"/>
    <n v="4.5"/>
  </r>
  <r>
    <s v="Low Fat"/>
    <s v="NCS41"/>
    <s v="Health and Hygiene"/>
    <n v="2012"/>
    <s v="OUT049"/>
    <s v="Tier 1"/>
    <s v="Medium"/>
    <s v="Supermarket Type1"/>
    <n v="5.3527104999999998E-2"/>
    <n v="12.85"/>
    <n v="185.16079999999999"/>
    <n v="4.5"/>
  </r>
  <r>
    <s v="Low Fat"/>
    <s v="NCP05"/>
    <s v="Health and Hygiene"/>
    <n v="2012"/>
    <s v="OUT049"/>
    <s v="Tier 1"/>
    <s v="Medium"/>
    <s v="Supermarket Type1"/>
    <n v="2.5325897E-2"/>
    <n v="19.600000000000001"/>
    <n v="150.9024"/>
    <n v="4.5"/>
  </r>
  <r>
    <s v="Low Fat"/>
    <s v="NCY18"/>
    <s v="Household"/>
    <n v="2012"/>
    <s v="OUT049"/>
    <s v="Tier 1"/>
    <s v="Medium"/>
    <s v="Supermarket Type1"/>
    <n v="3.1201465000000001E-2"/>
    <n v="7.2850000000000001"/>
    <n v="174.7054"/>
    <n v="4.5"/>
  </r>
  <r>
    <s v="Low Fat"/>
    <s v="NCP42"/>
    <s v="Household"/>
    <n v="2012"/>
    <s v="OUT049"/>
    <s v="Tier 1"/>
    <s v="Medium"/>
    <s v="Supermarket Type1"/>
    <n v="1.6135764E-2"/>
    <n v="8.51"/>
    <n v="195.64779999999999"/>
    <n v="4.5"/>
  </r>
  <r>
    <s v="Low Fat"/>
    <s v="NCP18"/>
    <s v="Household"/>
    <n v="2012"/>
    <s v="OUT049"/>
    <s v="Tier 1"/>
    <s v="Medium"/>
    <s v="Supermarket Type1"/>
    <n v="2.8642712000000001E-2"/>
    <n v="12.15"/>
    <n v="149.07079999999999"/>
    <n v="4.5"/>
  </r>
  <r>
    <s v="Low Fat"/>
    <s v="NCB18"/>
    <s v="Household"/>
    <n v="2012"/>
    <s v="OUT049"/>
    <s v="Tier 1"/>
    <s v="Medium"/>
    <s v="Supermarket Type1"/>
    <n v="4.1355365999999998E-2"/>
    <n v="19.600000000000001"/>
    <n v="88.751400000000004"/>
    <n v="4.5"/>
  </r>
  <r>
    <s v="Low Fat"/>
    <s v="NCN14"/>
    <s v="Others"/>
    <n v="2012"/>
    <s v="OUT049"/>
    <s v="Tier 1"/>
    <s v="Medium"/>
    <s v="Supermarket Type1"/>
    <n v="9.2060693999999998E-2"/>
    <n v="19.100000000000001"/>
    <n v="183.76079999999999"/>
    <n v="4.5"/>
  </r>
  <r>
    <s v="Low Fat"/>
    <s v="FDJ45"/>
    <s v="Seafood"/>
    <n v="2012"/>
    <s v="OUT049"/>
    <s v="Tier 1"/>
    <s v="Medium"/>
    <s v="Supermarket Type1"/>
    <n v="7.3524776E-2"/>
    <n v="17.75"/>
    <n v="34.821599999999997"/>
    <n v="4.5"/>
  </r>
  <r>
    <s v="Low Fat"/>
    <s v="FDH22"/>
    <s v="Snack Foods"/>
    <n v="2012"/>
    <s v="OUT049"/>
    <s v="Tier 1"/>
    <s v="Medium"/>
    <s v="Supermarket Type1"/>
    <n v="0.13651285799999999"/>
    <n v="6.4050000000000002"/>
    <n v="128.76779999999999"/>
    <n v="4.5"/>
  </r>
  <r>
    <s v="Low Fat"/>
    <s v="FDU22"/>
    <s v="Snack Foods"/>
    <n v="2012"/>
    <s v="OUT049"/>
    <s v="Tier 1"/>
    <s v="Medium"/>
    <s v="Supermarket Type1"/>
    <n v="9.3441603999999998E-2"/>
    <n v="12.35"/>
    <n v="119.11239999999999"/>
    <n v="4.5"/>
  </r>
  <r>
    <s v="Low Fat"/>
    <s v="FDO57"/>
    <s v="Snack Foods"/>
    <n v="2012"/>
    <s v="OUT049"/>
    <s v="Tier 1"/>
    <s v="Medium"/>
    <s v="Supermarket Type1"/>
    <n v="0.10887917699999999"/>
    <n v="20.75"/>
    <n v="161.55779999999999"/>
    <n v="4.5"/>
  </r>
  <r>
    <s v="Low Fat"/>
    <s v="FDQ21"/>
    <s v="Snack Foods"/>
    <n v="2012"/>
    <s v="OUT049"/>
    <s v="Tier 1"/>
    <s v="Medium"/>
    <s v="Supermarket Type1"/>
    <n v="1.9453430000000001E-2"/>
    <n v="21.25"/>
    <n v="120.87560000000001"/>
    <n v="4.5"/>
  </r>
  <r>
    <s v="Low Fat"/>
    <s v="DRG37"/>
    <s v="Soft Drinks"/>
    <n v="2012"/>
    <s v="OUT049"/>
    <s v="Tier 1"/>
    <s v="Medium"/>
    <s v="Supermarket Type1"/>
    <n v="1.9408559999999998E-2"/>
    <n v="16.2"/>
    <n v="156.7972"/>
    <n v="4.5"/>
  </r>
  <r>
    <s v="Low Fat"/>
    <s v="FDB11"/>
    <s v="Starchy Foods"/>
    <n v="2012"/>
    <s v="OUT049"/>
    <s v="Tier 1"/>
    <s v="Medium"/>
    <s v="Supermarket Type1"/>
    <n v="6.0942631999999997E-2"/>
    <n v="16"/>
    <n v="225.6404"/>
    <n v="4.5"/>
  </r>
  <r>
    <s v="Regular"/>
    <s v="FDL14"/>
    <s v="Canned"/>
    <n v="2012"/>
    <s v="OUT049"/>
    <s v="Tier 1"/>
    <s v="Medium"/>
    <s v="Supermarket Type1"/>
    <n v="3.2208865000000003E-2"/>
    <n v="8.1150000000000002"/>
    <n v="154.99719999999999"/>
    <n v="4.5"/>
  </r>
  <r>
    <s v="Regular"/>
    <s v="FDQ01"/>
    <s v="Canned"/>
    <n v="2012"/>
    <s v="OUT049"/>
    <s v="Tier 1"/>
    <s v="Medium"/>
    <s v="Supermarket Type1"/>
    <n v="0.160951491"/>
    <n v="19.7"/>
    <n v="256.10140000000001"/>
    <n v="4.5"/>
  </r>
  <r>
    <s v="Regular"/>
    <s v="FDW26"/>
    <s v="Dairy"/>
    <n v="2012"/>
    <s v="OUT049"/>
    <s v="Tier 1"/>
    <s v="Medium"/>
    <s v="Supermarket Type1"/>
    <n v="0.107223632"/>
    <n v="11.8"/>
    <n v="223.5772"/>
    <n v="4.5"/>
  </r>
  <r>
    <s v="Regular"/>
    <s v="FDI05"/>
    <s v="Frozen Foods"/>
    <n v="2012"/>
    <s v="OUT049"/>
    <s v="Tier 1"/>
    <s v="Medium"/>
    <s v="Supermarket Type1"/>
    <n v="0.127066966"/>
    <n v="8.35"/>
    <n v="76.535399999999996"/>
    <n v="4.5"/>
  </r>
  <r>
    <s v="Regular"/>
    <s v="FDE17"/>
    <s v="Frozen Foods"/>
    <n v="2012"/>
    <s v="OUT049"/>
    <s v="Tier 1"/>
    <s v="Medium"/>
    <s v="Supermarket Type1"/>
    <n v="5.4540158999999998E-2"/>
    <n v="20.100000000000001"/>
    <n v="152.13659999999999"/>
    <n v="4.5"/>
  </r>
  <r>
    <s v="Regular"/>
    <s v="FDT19"/>
    <s v="Fruits and Vegetables"/>
    <n v="2012"/>
    <s v="OUT049"/>
    <s v="Tier 1"/>
    <s v="Medium"/>
    <s v="Supermarket Type1"/>
    <n v="0.14526636000000001"/>
    <n v="7.59"/>
    <n v="172.90799999999999"/>
    <n v="4.5"/>
  </r>
  <r>
    <s v="Regular"/>
    <s v="FDJ10"/>
    <s v="Snack Foods"/>
    <n v="2012"/>
    <s v="OUT049"/>
    <s v="Tier 1"/>
    <s v="Medium"/>
    <s v="Supermarket Type1"/>
    <n v="0.12970500800000001"/>
    <n v="5.0949999999999998"/>
    <n v="141.88380000000001"/>
    <n v="4.5"/>
  </r>
  <r>
    <s v="Low Fat"/>
    <s v="DRH03"/>
    <s v="Dairy"/>
    <n v="2012"/>
    <s v="OUT049"/>
    <s v="Tier 1"/>
    <s v="Medium"/>
    <s v="Supermarket Type1"/>
    <n v="3.5118834000000002E-2"/>
    <n v="17.25"/>
    <n v="93.412000000000006"/>
    <n v="4.5"/>
  </r>
  <r>
    <s v="Low Fat"/>
    <s v="DRD15"/>
    <s v="Dairy"/>
    <n v="2018"/>
    <s v="OUT019"/>
    <s v="Tier 1"/>
    <s v="Small"/>
    <s v="Grocery Store"/>
    <n v="9.9442328999999996E-2"/>
    <m/>
    <n v="233.16419999999999"/>
    <n v="4.5"/>
  </r>
  <r>
    <s v="Low Fat"/>
    <s v="FDY32"/>
    <s v="Fruits and Vegetables"/>
    <n v="2018"/>
    <s v="OUT019"/>
    <s v="Tier 1"/>
    <s v="Small"/>
    <s v="Grocery Store"/>
    <n v="0.22628438100000001"/>
    <m/>
    <n v="163.221"/>
    <n v="4.5"/>
  </r>
  <r>
    <s v="Low Fat"/>
    <s v="NCG43"/>
    <s v="Household"/>
    <n v="2018"/>
    <s v="OUT019"/>
    <s v="Tier 1"/>
    <s v="Small"/>
    <s v="Grocery Store"/>
    <n v="0.12998368799999999"/>
    <m/>
    <n v="93.046199999999999"/>
    <n v="4.5"/>
  </r>
  <r>
    <s v="Low Fat"/>
    <s v="NCO30"/>
    <s v="Household"/>
    <n v="2018"/>
    <s v="OUT019"/>
    <s v="Tier 1"/>
    <s v="Small"/>
    <s v="Grocery Store"/>
    <n v="2.7532258E-2"/>
    <m/>
    <n v="185.0608"/>
    <n v="4.5"/>
  </r>
  <r>
    <s v="Low Fat"/>
    <s v="NCQ06"/>
    <s v="Household"/>
    <n v="2018"/>
    <s v="OUT019"/>
    <s v="Tier 1"/>
    <s v="Small"/>
    <s v="Grocery Store"/>
    <n v="7.3229342000000003E-2"/>
    <m/>
    <n v="254.10140000000001"/>
    <n v="4.5"/>
  </r>
  <r>
    <s v="Low Fat"/>
    <s v="NCV06"/>
    <s v="Household"/>
    <n v="2018"/>
    <s v="OUT019"/>
    <s v="Tier 1"/>
    <s v="Small"/>
    <s v="Grocery Store"/>
    <n v="0.116750407"/>
    <m/>
    <n v="195.24780000000001"/>
    <n v="4.5"/>
  </r>
  <r>
    <s v="Low Fat"/>
    <s v="NCZ54"/>
    <s v="Household"/>
    <n v="2018"/>
    <s v="OUT019"/>
    <s v="Tier 1"/>
    <s v="Small"/>
    <s v="Grocery Store"/>
    <n v="0.14595153299999999"/>
    <m/>
    <n v="160.95519999999999"/>
    <n v="4.5"/>
  </r>
  <r>
    <s v="Low Fat"/>
    <s v="NCP50"/>
    <s v="Others"/>
    <n v="2018"/>
    <s v="OUT019"/>
    <s v="Tier 1"/>
    <s v="Small"/>
    <s v="Grocery Store"/>
    <n v="3.5997636E-2"/>
    <m/>
    <n v="78.661799999999999"/>
    <n v="4.5"/>
  </r>
  <r>
    <s v="Low Fat"/>
    <s v="FDF46"/>
    <s v="Snack Foods"/>
    <n v="2018"/>
    <s v="OUT019"/>
    <s v="Tier 1"/>
    <s v="Small"/>
    <s v="Grocery Store"/>
    <n v="0.164006137"/>
    <m/>
    <n v="113.2834"/>
    <n v="4.5"/>
  </r>
  <r>
    <s v="Low Fat"/>
    <s v="FDR33"/>
    <s v="Snack Foods"/>
    <n v="2018"/>
    <s v="OUT019"/>
    <s v="Tier 1"/>
    <s v="Small"/>
    <s v="Grocery Store"/>
    <n v="4.6903970000000003E-2"/>
    <m/>
    <n v="110.657"/>
    <n v="4.5"/>
  </r>
  <r>
    <s v="Low Fat"/>
    <s v="FDS57"/>
    <s v="Snack Foods"/>
    <n v="2018"/>
    <s v="OUT019"/>
    <s v="Tier 1"/>
    <s v="Small"/>
    <s v="Grocery Store"/>
    <n v="0.18111405899999999"/>
    <m/>
    <n v="141.64699999999999"/>
    <n v="4.5"/>
  </r>
  <r>
    <s v="Low Fat"/>
    <s v="DRH01"/>
    <s v="Soft Drinks"/>
    <n v="2018"/>
    <s v="OUT019"/>
    <s v="Tier 1"/>
    <s v="Small"/>
    <s v="Grocery Store"/>
    <n v="0.17141731599999999"/>
    <m/>
    <n v="173.07380000000001"/>
    <n v="4.5"/>
  </r>
  <r>
    <s v="Regular"/>
    <s v="FDJ58"/>
    <s v="Snack Foods"/>
    <n v="2018"/>
    <s v="OUT019"/>
    <s v="Tier 1"/>
    <s v="Small"/>
    <s v="Grocery Store"/>
    <n v="0.184359831"/>
    <m/>
    <n v="172.6764"/>
    <n v="4.5"/>
  </r>
  <r>
    <s v="Regular"/>
    <s v="FDL57"/>
    <s v="Snack Foods"/>
    <n v="2018"/>
    <s v="OUT019"/>
    <s v="Tier 1"/>
    <s v="Small"/>
    <s v="Grocery Store"/>
    <n v="0.11744283799999999"/>
    <m/>
    <n v="257.73039999999997"/>
    <n v="4.5"/>
  </r>
  <r>
    <s v="Regular"/>
    <s v="FDT09"/>
    <s v="Snack Foods"/>
    <n v="2018"/>
    <s v="OUT019"/>
    <s v="Tier 1"/>
    <s v="Small"/>
    <s v="Grocery Store"/>
    <n v="2.1471456E-2"/>
    <m/>
    <n v="131.0284"/>
    <n v="4.5"/>
  </r>
  <r>
    <s v="Regular"/>
    <s v="FDY33"/>
    <s v="Snack Foods"/>
    <n v="2018"/>
    <s v="OUT019"/>
    <s v="Tier 1"/>
    <s v="Small"/>
    <s v="Grocery Store"/>
    <n v="0.17018662800000001"/>
    <m/>
    <n v="159.02619999999999"/>
    <n v="4.5"/>
  </r>
  <r>
    <s v="Low Fat"/>
    <s v="FDP09"/>
    <s v="Snack Foods"/>
    <n v="2018"/>
    <s v="OUT019"/>
    <s v="Tier 1"/>
    <s v="Small"/>
    <s v="Grocery Store"/>
    <n v="5.9336763000000001E-2"/>
    <m/>
    <n v="212.1902"/>
    <n v="4.5"/>
  </r>
  <r>
    <s v="Low Fat"/>
    <s v="FDQ12"/>
    <s v="Baking Goods"/>
    <n v="2016"/>
    <s v="OUT046"/>
    <s v="Tier 1"/>
    <s v="Small"/>
    <s v="Supermarket Type1"/>
    <n v="3.5410747999999999E-2"/>
    <n v="12.65"/>
    <n v="231.40100000000001"/>
    <n v="4.5"/>
  </r>
  <r>
    <s v="Low Fat"/>
    <s v="FDX43"/>
    <s v="Fruits and Vegetables"/>
    <n v="2016"/>
    <s v="OUT046"/>
    <s v="Tier 1"/>
    <s v="Small"/>
    <s v="Supermarket Type1"/>
    <n v="8.5274987999999996E-2"/>
    <n v="5.6550000000000002"/>
    <n v="165.05"/>
    <n v="4.5"/>
  </r>
  <r>
    <s v="Low Fat"/>
    <s v="FDS47"/>
    <s v="Breads"/>
    <n v="2016"/>
    <s v="OUT046"/>
    <s v="Tier 1"/>
    <s v="Small"/>
    <s v="Supermarket Type1"/>
    <n v="0.12888573"/>
    <n v="16.75"/>
    <n v="87.685599999999994"/>
    <n v="4.5"/>
  </r>
  <r>
    <s v="Low Fat"/>
    <s v="FDN01"/>
    <s v="Breakfast"/>
    <n v="2016"/>
    <s v="OUT046"/>
    <s v="Tier 1"/>
    <s v="Small"/>
    <s v="Supermarket Type1"/>
    <n v="0"/>
    <n v="8.8949999999999996"/>
    <n v="178.43700000000001"/>
    <n v="4.5"/>
  </r>
  <r>
    <s v="Low Fat"/>
    <s v="DRG51"/>
    <s v="Dairy"/>
    <n v="2016"/>
    <s v="OUT046"/>
    <s v="Tier 1"/>
    <s v="Small"/>
    <s v="Supermarket Type1"/>
    <n v="1.1539621999999999E-2"/>
    <n v="12.1"/>
    <n v="163.55260000000001"/>
    <n v="4.5"/>
  </r>
  <r>
    <s v="Low Fat"/>
    <s v="DRH03"/>
    <s v="Dairy"/>
    <n v="2016"/>
    <s v="OUT046"/>
    <s v="Tier 1"/>
    <s v="Small"/>
    <s v="Supermarket Type1"/>
    <n v="3.5064317999999997E-2"/>
    <n v="17.25"/>
    <n v="92.412000000000006"/>
    <n v="4.5"/>
  </r>
  <r>
    <s v="Low Fat"/>
    <s v="FDB05"/>
    <s v="Frozen Foods"/>
    <n v="2016"/>
    <s v="OUT046"/>
    <s v="Tier 1"/>
    <s v="Small"/>
    <s v="Supermarket Type1"/>
    <n v="8.3198340999999995E-2"/>
    <n v="5.1550000000000002"/>
    <n v="246.07759999999999"/>
    <n v="4.5"/>
  </r>
  <r>
    <s v="Low Fat"/>
    <s v="FDA16"/>
    <s v="Frozen Foods"/>
    <n v="2016"/>
    <s v="OUT046"/>
    <s v="Tier 1"/>
    <s v="Small"/>
    <s v="Supermarket Type1"/>
    <n v="0"/>
    <n v="6.6950000000000003"/>
    <n v="219.44560000000001"/>
    <n v="4.5"/>
  </r>
  <r>
    <s v="Low Fat"/>
    <s v="FDD29"/>
    <s v="Frozen Foods"/>
    <n v="2016"/>
    <s v="OUT046"/>
    <s v="Tier 1"/>
    <s v="Small"/>
    <s v="Supermarket Type1"/>
    <n v="1.8410514999999999E-2"/>
    <n v="12.15"/>
    <n v="252.16980000000001"/>
    <n v="4.5"/>
  </r>
  <r>
    <s v="Low Fat"/>
    <s v="FDZ19"/>
    <s v="Fruits and Vegetables"/>
    <n v="2016"/>
    <s v="OUT046"/>
    <s v="Tier 1"/>
    <s v="Small"/>
    <s v="Supermarket Type1"/>
    <n v="9.3454898999999994E-2"/>
    <n v="6.4249999999999998"/>
    <n v="175.37119999999999"/>
    <n v="4.5"/>
  </r>
  <r>
    <s v="Low Fat"/>
    <s v="FDY55"/>
    <s v="Fruits and Vegetables"/>
    <n v="2016"/>
    <s v="OUT046"/>
    <s v="Tier 1"/>
    <s v="Small"/>
    <s v="Supermarket Type1"/>
    <n v="0"/>
    <n v="16.75"/>
    <n v="255.39879999999999"/>
    <n v="4.5"/>
  </r>
  <r>
    <s v="Low Fat"/>
    <s v="NCU29"/>
    <s v="Health and Hygiene"/>
    <n v="2016"/>
    <s v="OUT046"/>
    <s v="Tier 1"/>
    <s v="Small"/>
    <s v="Supermarket Type1"/>
    <n v="2.5477448E-2"/>
    <n v="7.6849999999999996"/>
    <n v="145.27600000000001"/>
    <n v="4.5"/>
  </r>
  <r>
    <s v="Low Fat"/>
    <s v="NCW41"/>
    <s v="Health and Hygiene"/>
    <n v="2016"/>
    <s v="OUT046"/>
    <s v="Tier 1"/>
    <s v="Small"/>
    <s v="Supermarket Type1"/>
    <n v="1.5450376E-2"/>
    <n v="18"/>
    <n v="158.96039999999999"/>
    <n v="4.5"/>
  </r>
  <r>
    <s v="Low Fat"/>
    <s v="NCY17"/>
    <s v="Health and Hygiene"/>
    <n v="2016"/>
    <s v="OUT046"/>
    <s v="Tier 1"/>
    <s v="Small"/>
    <s v="Supermarket Type1"/>
    <n v="0.163096139"/>
    <n v="18.2"/>
    <n v="43.008600000000001"/>
    <n v="4.5"/>
  </r>
  <r>
    <s v="Low Fat"/>
    <s v="NCC19"/>
    <s v="Household"/>
    <n v="2016"/>
    <s v="OUT046"/>
    <s v="Tier 1"/>
    <s v="Small"/>
    <s v="Supermarket Type1"/>
    <n v="9.6880573999999997E-2"/>
    <n v="6.57"/>
    <n v="191.482"/>
    <n v="4.5"/>
  </r>
  <r>
    <s v="Low Fat"/>
    <s v="NCJ43"/>
    <s v="Household"/>
    <n v="2016"/>
    <s v="OUT046"/>
    <s v="Tier 1"/>
    <s v="Small"/>
    <s v="Supermarket Type1"/>
    <n v="2.7069401999999999E-2"/>
    <n v="6.6349999999999998"/>
    <n v="174.93960000000001"/>
    <n v="4.5"/>
  </r>
  <r>
    <s v="Low Fat"/>
    <s v="NCE19"/>
    <s v="Household"/>
    <n v="2016"/>
    <s v="OUT046"/>
    <s v="Tier 1"/>
    <s v="Small"/>
    <s v="Supermarket Type1"/>
    <n v="9.3014620000000006E-2"/>
    <n v="8.9700000000000006"/>
    <n v="52.7956"/>
    <n v="4.5"/>
  </r>
  <r>
    <s v="Low Fat"/>
    <s v="NCO18"/>
    <s v="Household"/>
    <n v="2016"/>
    <s v="OUT046"/>
    <s v="Tier 1"/>
    <s v="Small"/>
    <s v="Supermarket Type1"/>
    <n v="2.4651269E-2"/>
    <n v="13.15"/>
    <n v="179.5686"/>
    <n v="4.5"/>
  </r>
  <r>
    <s v="Low Fat"/>
    <s v="NCG43"/>
    <s v="Household"/>
    <n v="2016"/>
    <s v="OUT046"/>
    <s v="Tier 1"/>
    <s v="Small"/>
    <s v="Supermarket Type1"/>
    <n v="0"/>
    <n v="20.2"/>
    <n v="94.146199999999993"/>
    <n v="4.5"/>
  </r>
  <r>
    <s v="Low Fat"/>
    <s v="FDT03"/>
    <s v="Meat"/>
    <n v="2016"/>
    <s v="OUT046"/>
    <s v="Tier 1"/>
    <s v="Small"/>
    <s v="Supermarket Type1"/>
    <n v="9.9987630000000008E-3"/>
    <n v="21.25"/>
    <n v="182.36080000000001"/>
    <n v="4.5"/>
  </r>
  <r>
    <s v="Low Fat"/>
    <s v="FDW33"/>
    <s v="Snack Foods"/>
    <n v="2016"/>
    <s v="OUT046"/>
    <s v="Tier 1"/>
    <s v="Small"/>
    <s v="Supermarket Type1"/>
    <n v="9.9120587999999996E-2"/>
    <n v="9.3949999999999996"/>
    <n v="107.22799999999999"/>
    <n v="4.5"/>
  </r>
  <r>
    <s v="Low Fat"/>
    <s v="DRC12"/>
    <s v="Soft Drinks"/>
    <n v="2016"/>
    <s v="OUT046"/>
    <s v="Tier 1"/>
    <s v="Small"/>
    <s v="Supermarket Type1"/>
    <n v="3.7826872999999997E-2"/>
    <n v="17.850000000000001"/>
    <n v="189.71879999999999"/>
    <n v="4.5"/>
  </r>
  <r>
    <s v="Regular"/>
    <s v="FDL14"/>
    <s v="Canned"/>
    <n v="2016"/>
    <s v="OUT046"/>
    <s v="Tier 1"/>
    <s v="Small"/>
    <s v="Supermarket Type1"/>
    <n v="3.2158866000000001E-2"/>
    <n v="8.1150000000000002"/>
    <n v="154.8972"/>
    <n v="4.5"/>
  </r>
  <r>
    <s v="Regular"/>
    <s v="FDZ01"/>
    <s v="Canned"/>
    <n v="2016"/>
    <s v="OUT046"/>
    <s v="Tier 1"/>
    <s v="Small"/>
    <s v="Supermarket Type1"/>
    <n v="9.0588449999999994E-3"/>
    <n v="8.9749999999999996"/>
    <n v="103.399"/>
    <n v="4.5"/>
  </r>
  <r>
    <s v="Regular"/>
    <s v="FDJ14"/>
    <s v="Canned"/>
    <n v="2016"/>
    <s v="OUT046"/>
    <s v="Tier 1"/>
    <s v="Small"/>
    <s v="Supermarket Type1"/>
    <n v="5.0070476000000003E-2"/>
    <n v="10.3"/>
    <n v="77.896000000000001"/>
    <n v="4.5"/>
  </r>
  <r>
    <s v="Regular"/>
    <s v="FDB04"/>
    <s v="Dairy"/>
    <n v="2016"/>
    <s v="OUT046"/>
    <s v="Tier 1"/>
    <s v="Small"/>
    <s v="Supermarket Type1"/>
    <n v="6.3226305999999996E-2"/>
    <n v="11.35"/>
    <n v="87.985600000000005"/>
    <n v="4.5"/>
  </r>
  <r>
    <s v="Regular"/>
    <s v="FDA08"/>
    <s v="Fruits and Vegetables"/>
    <n v="2016"/>
    <s v="OUT046"/>
    <s v="Tier 1"/>
    <s v="Small"/>
    <s v="Supermarket Type1"/>
    <n v="5.0085152000000001E-2"/>
    <n v="11.85"/>
    <n v="164.7526"/>
    <n v="4.5"/>
  </r>
  <r>
    <s v="Low Fat"/>
    <s v="FDX55"/>
    <s v="Fruits and Vegetables"/>
    <n v="2016"/>
    <s v="OUT046"/>
    <s v="Tier 1"/>
    <s v="Small"/>
    <s v="Supermarket Type1"/>
    <n v="5.5205900000000002E-2"/>
    <n v="15.1"/>
    <n v="219.41659999999999"/>
    <n v="4.5"/>
  </r>
  <r>
    <s v="Low Fat"/>
    <s v="NCF55"/>
    <s v="Household"/>
    <n v="2015"/>
    <s v="OUT045"/>
    <s v="Tier 2"/>
    <s v="Medium"/>
    <s v="Supermarket Type1"/>
    <n v="2.1710275000000001E-2"/>
    <n v="6.6749999999999998"/>
    <n v="34.987400000000001"/>
    <n v="4.5"/>
  </r>
  <r>
    <s v="Low Fat"/>
    <s v="NCJ30"/>
    <s v="Household"/>
    <n v="2020"/>
    <s v="OUT017"/>
    <s v="Tier 2"/>
    <s v="Medium"/>
    <s v="Supermarket Type1"/>
    <n v="8.1096612999999998E-2"/>
    <n v="5.82"/>
    <n v="170.37899999999999"/>
    <n v="4.5"/>
  </r>
  <r>
    <s v="Low Fat"/>
    <s v="FDR10"/>
    <s v="Snack Foods"/>
    <n v="2020"/>
    <s v="OUT017"/>
    <s v="Tier 2"/>
    <s v="Medium"/>
    <s v="Supermarket Type1"/>
    <n v="1.0096684E-2"/>
    <n v="17.600000000000001"/>
    <n v="160.45519999999999"/>
    <n v="4.5"/>
  </r>
  <r>
    <s v="Low Fat"/>
    <s v="FDR48"/>
    <s v="Baking Goods"/>
    <n v="2015"/>
    <s v="OUT045"/>
    <s v="Tier 2"/>
    <s v="Medium"/>
    <s v="Supermarket Type1"/>
    <n v="0.13177092200000001"/>
    <n v="11.65"/>
    <n v="151.10239999999999"/>
    <n v="4.5"/>
  </r>
  <r>
    <s v="Low Fat"/>
    <s v="FDL36"/>
    <s v="Baking Goods"/>
    <n v="2015"/>
    <s v="OUT045"/>
    <s v="Tier 2"/>
    <s v="Medium"/>
    <s v="Supermarket Type1"/>
    <n v="7.6229769000000003E-2"/>
    <n v="15.1"/>
    <n v="90.483000000000004"/>
    <n v="4.5"/>
  </r>
  <r>
    <s v="Low Fat"/>
    <s v="FDH27"/>
    <s v="Dairy"/>
    <n v="2015"/>
    <s v="OUT045"/>
    <s v="Tier 2"/>
    <s v="Medium"/>
    <s v="Supermarket Type1"/>
    <n v="5.8465268000000001E-2"/>
    <n v="7.0750000000000002"/>
    <n v="145.31280000000001"/>
    <n v="4.5"/>
  </r>
  <r>
    <s v="Low Fat"/>
    <s v="FDI52"/>
    <s v="Frozen Foods"/>
    <n v="2015"/>
    <s v="OUT045"/>
    <s v="Tier 2"/>
    <s v="Medium"/>
    <s v="Supermarket Type1"/>
    <n v="0.10489042799999999"/>
    <n v="18.7"/>
    <n v="121.4072"/>
    <n v="4.5"/>
  </r>
  <r>
    <s v="Low Fat"/>
    <s v="FDD45"/>
    <s v="Fruits and Vegetables"/>
    <n v="2015"/>
    <s v="OUT045"/>
    <s v="Tier 2"/>
    <s v="Medium"/>
    <s v="Supermarket Type1"/>
    <n v="0.116484721"/>
    <n v="8.6150000000000002"/>
    <n v="94.143600000000006"/>
    <n v="4.5"/>
  </r>
  <r>
    <s v="Low Fat"/>
    <s v="NCS53"/>
    <s v="Health and Hygiene"/>
    <n v="2015"/>
    <s v="OUT045"/>
    <s v="Tier 2"/>
    <s v="Small"/>
    <s v="Supermarket Type1"/>
    <n v="8.996026E-2"/>
    <n v="14.5"/>
    <n v="159.56039999999999"/>
    <n v="4.5"/>
  </r>
  <r>
    <s v="Low Fat"/>
    <s v="NCA41"/>
    <s v="Health and Hygiene"/>
    <n v="2015"/>
    <s v="OUT045"/>
    <s v="Tier 2"/>
    <s v="Small"/>
    <s v="Supermarket Type1"/>
    <n v="3.2652795999999998E-2"/>
    <n v="16.75"/>
    <n v="190.81620000000001"/>
    <n v="4.5"/>
  </r>
  <r>
    <s v="Low Fat"/>
    <s v="NCY17"/>
    <s v="Health and Hygiene"/>
    <n v="2015"/>
    <s v="OUT045"/>
    <s v="Tier 2"/>
    <s v="Small"/>
    <s v="Supermarket Type1"/>
    <n v="0"/>
    <n v="18.2"/>
    <n v="44.108600000000003"/>
    <n v="4.5"/>
  </r>
  <r>
    <s v="Low Fat"/>
    <s v="NCX17"/>
    <s v="Health and Hygiene"/>
    <n v="2015"/>
    <s v="OUT045"/>
    <s v="Tier 2"/>
    <s v="Small"/>
    <s v="Supermarket Type1"/>
    <n v="0.113833823"/>
    <n v="21.25"/>
    <n v="232.83"/>
    <n v="4.5"/>
  </r>
  <r>
    <s v="Low Fat"/>
    <s v="NCV54"/>
    <s v="Household"/>
    <n v="2015"/>
    <s v="OUT045"/>
    <s v="Tier 2"/>
    <s v="Small"/>
    <s v="Supermarket Type1"/>
    <n v="3.3176087E-2"/>
    <n v="11.1"/>
    <n v="120.11239999999999"/>
    <n v="4.5"/>
  </r>
  <r>
    <s v="Low Fat"/>
    <s v="NCQ06"/>
    <s v="Household"/>
    <n v="2015"/>
    <s v="OUT045"/>
    <s v="Tier 2"/>
    <s v="Small"/>
    <s v="Supermarket Type1"/>
    <n v="4.1909345000000001E-2"/>
    <n v="13"/>
    <n v="255.00139999999999"/>
    <n v="4.5"/>
  </r>
  <r>
    <s v="Low Fat"/>
    <s v="NCB55"/>
    <s v="Household"/>
    <n v="2015"/>
    <s v="OUT045"/>
    <s v="Tier 2"/>
    <s v="Small"/>
    <s v="Supermarket Type1"/>
    <n v="0.16098884999999999"/>
    <n v="15.7"/>
    <n v="57.856200000000001"/>
    <n v="4.5"/>
  </r>
  <r>
    <s v="Low Fat"/>
    <s v="NCN54"/>
    <s v="Household"/>
    <n v="2015"/>
    <s v="OUT045"/>
    <s v="Tier 2"/>
    <s v="Small"/>
    <s v="Supermarket Type1"/>
    <n v="2.1369722000000001E-2"/>
    <n v="20.350000000000001"/>
    <n v="75.832800000000006"/>
    <n v="4.5"/>
  </r>
  <r>
    <s v="Low Fat"/>
    <s v="DRE12"/>
    <s v="Soft Drinks"/>
    <n v="2015"/>
    <s v="OUT045"/>
    <s v="Tier 2"/>
    <s v="Small"/>
    <s v="Supermarket Type1"/>
    <n v="0"/>
    <n v="4.59"/>
    <n v="111.18600000000001"/>
    <n v="4.5"/>
  </r>
  <r>
    <s v="Low Fat"/>
    <s v="FDR48"/>
    <s v="Baking Goods"/>
    <n v="2020"/>
    <s v="OUT017"/>
    <s v="Tier 2"/>
    <s v="Small"/>
    <s v="Supermarket Type1"/>
    <n v="0.132248069"/>
    <n v="11.65"/>
    <n v="150.50239999999999"/>
    <n v="4.5"/>
  </r>
  <r>
    <s v="Low Fat"/>
    <s v="FDO12"/>
    <s v="Baking Goods"/>
    <n v="2020"/>
    <s v="OUT017"/>
    <s v="Tier 2"/>
    <s v="Small"/>
    <s v="Supermarket Type1"/>
    <n v="5.5241242000000003E-2"/>
    <n v="15.75"/>
    <n v="196.54519999999999"/>
    <n v="4.5"/>
  </r>
  <r>
    <s v="Low Fat"/>
    <s v="FDS47"/>
    <s v="Breads"/>
    <n v="2020"/>
    <s v="OUT017"/>
    <s v="Tier 2"/>
    <s v="Small"/>
    <s v="Supermarket Type1"/>
    <n v="0.12961476"/>
    <n v="16.75"/>
    <n v="86.185599999999994"/>
    <n v="4.5"/>
  </r>
  <r>
    <s v="Low Fat"/>
    <s v="FDZ27"/>
    <s v="Dairy"/>
    <n v="2020"/>
    <s v="OUT017"/>
    <s v="Tier 2"/>
    <s v="Small"/>
    <s v="Supermarket Type1"/>
    <n v="1.7253305E-2"/>
    <n v="7.9349999999999996"/>
    <n v="51.435000000000002"/>
    <n v="4.5"/>
  </r>
  <r>
    <s v="Low Fat"/>
    <s v="DRE03"/>
    <s v="Dairy"/>
    <n v="2020"/>
    <s v="OUT017"/>
    <s v="Tier 2"/>
    <s v="Small"/>
    <s v="Supermarket Type1"/>
    <n v="2.4363939000000001E-2"/>
    <n v="19.600000000000001"/>
    <n v="46.3718"/>
    <n v="4.5"/>
  </r>
  <r>
    <s v="Low Fat"/>
    <s v="FDB08"/>
    <s v="Fruits and Vegetables"/>
    <n v="2020"/>
    <s v="OUT017"/>
    <s v="Tier 2"/>
    <s v="Small"/>
    <s v="Supermarket Type1"/>
    <n v="3.1279290000000001E-2"/>
    <n v="6.0549999999999997"/>
    <n v="160.3578"/>
    <n v="4.5"/>
  </r>
  <r>
    <s v="Low Fat"/>
    <s v="FDB44"/>
    <s v="Fruits and Vegetables"/>
    <n v="2020"/>
    <s v="OUT017"/>
    <s v="Tier 2"/>
    <s v="Small"/>
    <s v="Supermarket Type1"/>
    <n v="0"/>
    <n v="6.6550000000000002"/>
    <n v="212.45859999999999"/>
    <n v="4.5"/>
  </r>
  <r>
    <s v="Low Fat"/>
    <s v="FDE57"/>
    <s v="Fruits and Vegetables"/>
    <n v="2020"/>
    <s v="OUT017"/>
    <s v="Tier 2"/>
    <s v="Small"/>
    <s v="Supermarket Type1"/>
    <n v="3.6490369000000002E-2"/>
    <n v="9.6"/>
    <n v="140.81540000000001"/>
    <n v="4.5"/>
  </r>
  <r>
    <s v="Low Fat"/>
    <s v="FDN20"/>
    <s v="Fruits and Vegetables"/>
    <n v="2020"/>
    <s v="OUT017"/>
    <s v="Tier 2"/>
    <s v="Small"/>
    <s v="Supermarket Type1"/>
    <n v="2.6329989000000002E-2"/>
    <n v="19.350000000000001"/>
    <n v="169.2474"/>
    <n v="4.5"/>
  </r>
  <r>
    <s v="Low Fat"/>
    <s v="NCD19"/>
    <s v="Household"/>
    <n v="2020"/>
    <s v="OUT017"/>
    <s v="Tier 2"/>
    <s v="Small"/>
    <s v="Supermarket Type1"/>
    <n v="1.3253935999999999E-2"/>
    <n v="8.93"/>
    <n v="56.461399999999998"/>
    <n v="4.5"/>
  </r>
  <r>
    <s v="Low Fat"/>
    <s v="NCG55"/>
    <s v="Household"/>
    <n v="2020"/>
    <s v="OUT017"/>
    <s v="Tier 2"/>
    <s v="High"/>
    <s v="Supermarket Type1"/>
    <n v="0"/>
    <n v="16.25"/>
    <n v="115.2176"/>
    <n v="4.5"/>
  </r>
  <r>
    <s v="Low Fat"/>
    <s v="NCO54"/>
    <s v="Household"/>
    <n v="2020"/>
    <s v="OUT017"/>
    <s v="Tier 2"/>
    <s v="High"/>
    <s v="Supermarket Type1"/>
    <n v="1.4355033E-2"/>
    <n v="19.5"/>
    <n v="55.461399999999998"/>
    <n v="4.5"/>
  </r>
  <r>
    <s v="Low Fat"/>
    <s v="FDE46"/>
    <s v="Snack Foods"/>
    <n v="2020"/>
    <s v="OUT017"/>
    <s v="Tier 2"/>
    <s v="High"/>
    <s v="Supermarket Type1"/>
    <n v="1.5858892999999999E-2"/>
    <n v="18.600000000000001"/>
    <n v="152.9366"/>
    <n v="4.5"/>
  </r>
  <r>
    <s v="Regular"/>
    <s v="FDR37"/>
    <s v="Breakfast"/>
    <n v="2015"/>
    <s v="OUT045"/>
    <s v="Tier 2"/>
    <s v="High"/>
    <s v="Supermarket Type1"/>
    <n v="6.6383907000000006E-2"/>
    <n v="16.5"/>
    <n v="180.42920000000001"/>
    <n v="4.5"/>
  </r>
  <r>
    <s v="Regular"/>
    <s v="FDA25"/>
    <s v="Canned"/>
    <n v="2015"/>
    <s v="OUT045"/>
    <s v="Tier 2"/>
    <s v="High"/>
    <s v="Supermarket Type1"/>
    <n v="6.8263915999999994E-2"/>
    <n v="16.5"/>
    <n v="104.79900000000001"/>
    <n v="4.5"/>
  </r>
  <r>
    <s v="Regular"/>
    <s v="FDU50"/>
    <s v="Dairy"/>
    <n v="2015"/>
    <s v="OUT045"/>
    <s v="Tier 2"/>
    <s v="High"/>
    <s v="Supermarket Type1"/>
    <n v="7.5322658000000001E-2"/>
    <n v="5.75"/>
    <n v="116.3176"/>
    <n v="4.5"/>
  </r>
  <r>
    <s v="Regular"/>
    <s v="FDT19"/>
    <s v="Fruits and Vegetables"/>
    <n v="2015"/>
    <s v="OUT045"/>
    <s v="Tier 2"/>
    <s v="High"/>
    <s v="Supermarket Type1"/>
    <n v="0.14533500699999999"/>
    <n v="7.59"/>
    <n v="173.108"/>
    <n v="4.5"/>
  </r>
  <r>
    <s v="Regular"/>
    <s v="FDX32"/>
    <s v="Fruits and Vegetables"/>
    <n v="2015"/>
    <s v="OUT045"/>
    <s v="Tier 2"/>
    <s v="High"/>
    <s v="Supermarket Type1"/>
    <n v="0.100060762"/>
    <n v="15.1"/>
    <n v="144.07859999999999"/>
    <n v="4.5"/>
  </r>
  <r>
    <s v="Regular"/>
    <s v="FDU51"/>
    <s v="Meat"/>
    <n v="2015"/>
    <s v="OUT045"/>
    <s v="Tier 2"/>
    <s v="High"/>
    <s v="Supermarket Type1"/>
    <n v="9.6709407999999997E-2"/>
    <n v="20.2"/>
    <n v="175.80279999999999"/>
    <n v="4.5"/>
  </r>
  <r>
    <s v="Regular"/>
    <s v="FDG46"/>
    <s v="Snack Foods"/>
    <n v="2015"/>
    <s v="OUT045"/>
    <s v="Tier 2"/>
    <s v="High"/>
    <s v="Supermarket Type1"/>
    <n v="3.2976399000000003E-2"/>
    <n v="8.6300000000000008"/>
    <n v="114.65179999999999"/>
    <n v="4.5"/>
  </r>
  <r>
    <s v="Regular"/>
    <s v="FDM12"/>
    <s v="Baking Goods"/>
    <n v="2020"/>
    <s v="OUT017"/>
    <s v="Tier 2"/>
    <s v="High"/>
    <s v="Supermarket Type1"/>
    <n v="7.0312473E-2"/>
    <n v="16.7"/>
    <n v="189.62139999999999"/>
    <n v="4.5"/>
  </r>
  <r>
    <s v="Regular"/>
    <s v="FDW38"/>
    <s v="Dairy"/>
    <n v="2020"/>
    <s v="OUT017"/>
    <s v="Tier 2"/>
    <s v="High"/>
    <s v="Supermarket Type1"/>
    <n v="0.139464425"/>
    <n v="5.3250000000000002"/>
    <n v="53.229799999999997"/>
    <n v="4.5"/>
  </r>
  <r>
    <s v="Regular"/>
    <s v="FDZ14"/>
    <s v="Dairy"/>
    <n v="2020"/>
    <s v="OUT017"/>
    <s v="Tier 2"/>
    <s v="High"/>
    <s v="Supermarket Type1"/>
    <n v="4.7857877E-2"/>
    <n v="7.71"/>
    <n v="119.7756"/>
    <n v="4.5"/>
  </r>
  <r>
    <s v="Regular"/>
    <s v="FDS19"/>
    <s v="Fruits and Vegetables"/>
    <n v="2020"/>
    <s v="OUT017"/>
    <s v="Tier 2"/>
    <s v="Medium"/>
    <s v="Supermarket Type1"/>
    <n v="6.4570459999999996E-2"/>
    <n v="13.8"/>
    <n v="76.2012"/>
    <n v="4.5"/>
  </r>
  <r>
    <s v="Regular"/>
    <s v="FDP03"/>
    <s v="Meat"/>
    <n v="2020"/>
    <s v="OUT017"/>
    <s v="Tier 2"/>
    <s v="Medium"/>
    <s v="Supermarket Type1"/>
    <n v="0"/>
    <n v="5.15"/>
    <n v="122.9388"/>
    <n v="4.5"/>
  </r>
  <r>
    <s v="Regular"/>
    <s v="FDR51"/>
    <s v="Meat"/>
    <n v="2020"/>
    <s v="OUT017"/>
    <s v="Tier 2"/>
    <s v="Medium"/>
    <s v="Supermarket Type1"/>
    <n v="0.174450933"/>
    <n v="9.0350000000000001"/>
    <n v="151.07079999999999"/>
    <n v="4.5"/>
  </r>
  <r>
    <s v="Regular"/>
    <s v="FDR03"/>
    <s v="Meat"/>
    <n v="2020"/>
    <s v="OUT017"/>
    <s v="Tier 2"/>
    <s v="Medium"/>
    <s v="Supermarket Type1"/>
    <n v="8.7853500000000008E-3"/>
    <n v="15.7"/>
    <n v="204.99799999999999"/>
    <n v="4.5"/>
  </r>
  <r>
    <s v="Regular"/>
    <s v="FDO46"/>
    <s v="Snack Foods"/>
    <n v="2020"/>
    <s v="OUT017"/>
    <s v="Tier 2"/>
    <s v="Medium"/>
    <s v="Supermarket Type1"/>
    <n v="0"/>
    <n v="9.6"/>
    <n v="191.0872"/>
    <n v="4.5"/>
  </r>
  <r>
    <s v="Regular"/>
    <s v="FDV22"/>
    <s v="Snack Foods"/>
    <n v="2020"/>
    <s v="OUT017"/>
    <s v="Tier 2"/>
    <s v="Medium"/>
    <s v="Supermarket Type1"/>
    <n v="9.9950019999999994E-3"/>
    <n v="14.85"/>
    <n v="154.46299999999999"/>
    <n v="4.5"/>
  </r>
  <r>
    <s v="Low Fat"/>
    <s v="FDU35"/>
    <s v="Breads"/>
    <n v="2015"/>
    <s v="OUT045"/>
    <s v="Tier 2"/>
    <s v="Medium"/>
    <s v="Supermarket Type1"/>
    <n v="0"/>
    <n v="6.44"/>
    <n v="99.87"/>
    <n v="4.5"/>
  </r>
  <r>
    <s v="Low Fat"/>
    <s v="FDV49"/>
    <s v="Canned"/>
    <n v="2017"/>
    <s v="OUT035"/>
    <s v="Tier 2"/>
    <s v="Small"/>
    <s v="Supermarket Type1"/>
    <n v="2.5822314999999998E-2"/>
    <n v="10"/>
    <n v="262.7226"/>
    <n v="4.5"/>
  </r>
  <r>
    <s v="Low Fat"/>
    <s v="FDA13"/>
    <s v="Canned"/>
    <n v="2017"/>
    <s v="OUT035"/>
    <s v="Tier 2"/>
    <s v="Small"/>
    <s v="Supermarket Type1"/>
    <n v="7.8540095000000004E-2"/>
    <n v="15.85"/>
    <n v="36.3506"/>
    <n v="4.5"/>
  </r>
  <r>
    <s v="Low Fat"/>
    <s v="FDJ52"/>
    <s v="Frozen Foods"/>
    <n v="2017"/>
    <s v="OUT035"/>
    <s v="Tier 2"/>
    <s v="Small"/>
    <s v="Supermarket Type1"/>
    <n v="1.7783501E-2"/>
    <n v="7.1449999999999996"/>
    <n v="159.45779999999999"/>
    <n v="4.5"/>
  </r>
  <r>
    <s v="Low Fat"/>
    <s v="FDT04"/>
    <s v="Frozen Foods"/>
    <n v="2017"/>
    <s v="OUT035"/>
    <s v="Tier 2"/>
    <s v="Small"/>
    <s v="Supermarket Type1"/>
    <n v="0.10702149800000001"/>
    <n v="17.25"/>
    <n v="40.5822"/>
    <n v="4.5"/>
  </r>
  <r>
    <s v="Low Fat"/>
    <s v="NCZ41"/>
    <s v="Health and Hygiene"/>
    <n v="2017"/>
    <s v="OUT035"/>
    <s v="Tier 2"/>
    <s v="Small"/>
    <s v="Supermarket Type1"/>
    <n v="6.4409056000000006E-2"/>
    <n v="19.850000000000001"/>
    <n v="126.7704"/>
    <n v="4.5"/>
  </r>
  <r>
    <s v="Low Fat"/>
    <s v="NCJ30"/>
    <s v="Household"/>
    <n v="2017"/>
    <s v="OUT035"/>
    <s v="Tier 2"/>
    <s v="Small"/>
    <s v="Supermarket Type1"/>
    <n v="8.0625230000000006E-2"/>
    <n v="5.82"/>
    <n v="168.37899999999999"/>
    <n v="4.5"/>
  </r>
  <r>
    <s v="Low Fat"/>
    <s v="NCN54"/>
    <s v="Household"/>
    <n v="2017"/>
    <s v="OUT035"/>
    <s v="Tier 2"/>
    <s v="Small"/>
    <s v="Supermarket Type1"/>
    <n v="2.1322438999999999E-2"/>
    <n v="20.350000000000001"/>
    <n v="79.132800000000003"/>
    <n v="4.5"/>
  </r>
  <r>
    <s v="Low Fat"/>
    <s v="NCD54"/>
    <s v="Household"/>
    <n v="2017"/>
    <s v="OUT035"/>
    <s v="Tier 2"/>
    <s v="Small"/>
    <s v="Supermarket Type1"/>
    <n v="2.9003458999999999E-2"/>
    <n v="21.1"/>
    <n v="143.4786"/>
    <n v="4.5"/>
  </r>
  <r>
    <s v="Low Fat"/>
    <s v="NCP50"/>
    <s v="Others"/>
    <n v="2017"/>
    <s v="OUT035"/>
    <s v="Tier 2"/>
    <s v="Small"/>
    <s v="Supermarket Type1"/>
    <n v="2.0555957999999999E-2"/>
    <n v="17.350000000000001"/>
    <n v="79.461799999999997"/>
    <n v="4.5"/>
  </r>
  <r>
    <s v="Low Fat"/>
    <s v="FDQ09"/>
    <s v="Snack Foods"/>
    <n v="2017"/>
    <s v="OUT035"/>
    <s v="Tier 2"/>
    <s v="Small"/>
    <s v="Supermarket Type1"/>
    <n v="5.8121213999999997E-2"/>
    <n v="7.2350000000000003"/>
    <n v="115.88339999999999"/>
    <n v="4.5"/>
  </r>
  <r>
    <s v="Low Fat"/>
    <s v="FDI22"/>
    <s v="Snack Foods"/>
    <n v="2017"/>
    <s v="OUT035"/>
    <s v="Tier 2"/>
    <s v="Small"/>
    <s v="Supermarket Type1"/>
    <n v="9.619424E-2"/>
    <n v="12.6"/>
    <n v="210.8612"/>
    <n v="4.5"/>
  </r>
  <r>
    <s v="Low Fat"/>
    <s v="DRD12"/>
    <s v="Soft Drinks"/>
    <n v="2017"/>
    <s v="OUT035"/>
    <s v="Tier 2"/>
    <s v="Small"/>
    <s v="Supermarket Type1"/>
    <n v="7.7178965000000002E-2"/>
    <n v="6.96"/>
    <n v="93.114599999999996"/>
    <n v="4.5"/>
  </r>
  <r>
    <s v="Low Fat"/>
    <s v="DRL60"/>
    <s v="Soft Drinks"/>
    <n v="2017"/>
    <s v="OUT035"/>
    <s v="Tier 2"/>
    <s v="Small"/>
    <s v="Supermarket Type1"/>
    <n v="2.7054244000000002E-2"/>
    <n v="8.52"/>
    <n v="151.56819999999999"/>
    <n v="4.5"/>
  </r>
  <r>
    <s v="Low Fat"/>
    <s v="DRD13"/>
    <s v="Soft Drinks"/>
    <n v="2017"/>
    <s v="OUT035"/>
    <s v="Tier 2"/>
    <s v="Small"/>
    <s v="Supermarket Type1"/>
    <n v="4.9070183000000003E-2"/>
    <n v="15"/>
    <n v="61.916800000000002"/>
    <n v="4.5"/>
  </r>
  <r>
    <s v="Regular"/>
    <s v="FDI48"/>
    <s v="Baking Goods"/>
    <n v="2017"/>
    <s v="OUT035"/>
    <s v="Tier 2"/>
    <s v="Small"/>
    <s v="Supermarket Type1"/>
    <n v="0"/>
    <n v="11.85"/>
    <n v="51.266599999999997"/>
    <n v="4.5"/>
  </r>
  <r>
    <s v="Regular"/>
    <s v="FDZ49"/>
    <s v="Canned"/>
    <n v="2017"/>
    <s v="OUT035"/>
    <s v="Tier 2"/>
    <s v="Small"/>
    <s v="Supermarket Type1"/>
    <n v="0.13312044000000001"/>
    <n v="11"/>
    <n v="221.57980000000001"/>
    <n v="4.5"/>
  </r>
  <r>
    <s v="Regular"/>
    <s v="FDJ02"/>
    <s v="Canned"/>
    <n v="2017"/>
    <s v="OUT035"/>
    <s v="Tier 2"/>
    <s v="Small"/>
    <s v="Supermarket Type1"/>
    <n v="2.5162021999999999E-2"/>
    <n v="17.2"/>
    <n v="145.9418"/>
    <n v="4.5"/>
  </r>
  <r>
    <s v="Regular"/>
    <s v="FDJ15"/>
    <s v="Dairy"/>
    <n v="2017"/>
    <s v="OUT035"/>
    <s v="Tier 2"/>
    <s v="Small"/>
    <s v="Supermarket Type1"/>
    <n v="2.3318068000000001E-2"/>
    <n v="11.35"/>
    <n v="182.46080000000001"/>
    <n v="4.5"/>
  </r>
  <r>
    <s v="Regular"/>
    <s v="FDO52"/>
    <s v="Frozen Foods"/>
    <n v="2017"/>
    <s v="OUT035"/>
    <s v="Tier 2"/>
    <s v="Small"/>
    <s v="Supermarket Type1"/>
    <n v="7.7150003999999994E-2"/>
    <n v="11.6"/>
    <n v="170.2106"/>
    <n v="4.5"/>
  </r>
  <r>
    <s v="Regular"/>
    <s v="FDU58"/>
    <s v="Snack Foods"/>
    <n v="2017"/>
    <s v="OUT035"/>
    <s v="Tier 2"/>
    <s v="Small"/>
    <s v="Supermarket Type1"/>
    <n v="2.9006239E-2"/>
    <n v="6.61"/>
    <n v="186.0898"/>
    <n v="4.5"/>
  </r>
  <r>
    <s v="Regular"/>
    <s v="FDN46"/>
    <s v="Snack Foods"/>
    <n v="2017"/>
    <s v="OUT035"/>
    <s v="Tier 2"/>
    <s v="Small"/>
    <s v="Supermarket Type1"/>
    <n v="0.14460413"/>
    <n v="7.21"/>
    <n v="102.6332"/>
    <n v="4.5"/>
  </r>
  <r>
    <s v="Regular"/>
    <s v="FDO46"/>
    <s v="Snack Foods"/>
    <n v="2017"/>
    <s v="OUT035"/>
    <s v="Tier 2"/>
    <s v="Small"/>
    <s v="Supermarket Type1"/>
    <n v="1.4209810999999999E-2"/>
    <n v="9.6"/>
    <n v="188.18719999999999"/>
    <n v="4.5"/>
  </r>
  <r>
    <s v="Regular"/>
    <s v="FDI34"/>
    <s v="Snack Foods"/>
    <n v="2017"/>
    <s v="OUT035"/>
    <s v="Tier 2"/>
    <s v="Small"/>
    <s v="Supermarket Type1"/>
    <n v="8.5119854999999994E-2"/>
    <n v="10.65"/>
    <n v="229.86680000000001"/>
    <n v="4.5"/>
  </r>
  <r>
    <s v="Regular"/>
    <s v="FDG22"/>
    <s v="Snack Foods"/>
    <n v="2017"/>
    <s v="OUT035"/>
    <s v="Tier 2"/>
    <s v="Small"/>
    <s v="Supermarket Type1"/>
    <n v="4.1373330999999999E-2"/>
    <n v="17.600000000000001"/>
    <n v="38.119"/>
    <n v="4.5"/>
  </r>
  <r>
    <s v="Regular"/>
    <s v="DRC13"/>
    <s v="Soft Drinks"/>
    <n v="2017"/>
    <s v="OUT035"/>
    <s v="Tier 2"/>
    <s v="Small"/>
    <s v="Supermarket Type1"/>
    <n v="3.2435436999999998E-2"/>
    <n v="8.26"/>
    <n v="124.873"/>
    <n v="4.5"/>
  </r>
  <r>
    <s v="Low Fat"/>
    <s v="FDB17"/>
    <s v="Frozen Foods"/>
    <n v="2011"/>
    <s v="OUT010"/>
    <s v="Tier 3"/>
    <s v="Medium"/>
    <s v="Grocery Store"/>
    <n v="6.1381589E-2"/>
    <n v="13.15"/>
    <n v="179.99760000000001"/>
    <n v="4.5"/>
  </r>
  <r>
    <s v="Low Fat"/>
    <s v="FDZ44"/>
    <s v="Fruits and Vegetables"/>
    <n v="2011"/>
    <s v="OUT010"/>
    <s v="Tier 3"/>
    <s v="Medium"/>
    <s v="Grocery Store"/>
    <n v="6.4824502000000006E-2"/>
    <n v="8.1850000000000005"/>
    <n v="116.0808"/>
    <n v="4.5"/>
  </r>
  <r>
    <s v="Low Fat"/>
    <s v="DRK35"/>
    <s v="Hard Drinks"/>
    <n v="2011"/>
    <s v="OUT010"/>
    <s v="Tier 3"/>
    <s v="Medium"/>
    <s v="Grocery Store"/>
    <n v="0.12025630299999999"/>
    <n v="8.3650000000000002"/>
    <n v="39.250599999999999"/>
    <n v="4.5"/>
  </r>
  <r>
    <s v="Low Fat"/>
    <s v="NCP29"/>
    <s v="Health and Hygiene"/>
    <n v="2011"/>
    <s v="OUT010"/>
    <s v="Tier 3"/>
    <s v="Medium"/>
    <s v="Grocery Store"/>
    <n v="0.18791865399999999"/>
    <n v="8.42"/>
    <n v="65.416799999999995"/>
    <n v="4.5"/>
  </r>
  <r>
    <s v="Low Fat"/>
    <s v="NCZ29"/>
    <s v="Health and Hygiene"/>
    <n v="2011"/>
    <s v="OUT010"/>
    <s v="Tier 3"/>
    <s v="Medium"/>
    <s v="Grocery Store"/>
    <n v="0.119461188"/>
    <n v="15"/>
    <n v="126.33620000000001"/>
    <n v="4.5"/>
  </r>
  <r>
    <s v="Low Fat"/>
    <s v="NCS30"/>
    <s v="Household"/>
    <n v="2011"/>
    <s v="OUT010"/>
    <s v="Tier 3"/>
    <s v="Medium"/>
    <s v="Grocery Store"/>
    <n v="0.15570679800000001"/>
    <n v="5.9450000000000003"/>
    <n v="127.9652"/>
    <n v="4.5"/>
  </r>
  <r>
    <s v="Low Fat"/>
    <s v="NCA42"/>
    <s v="Household"/>
    <n v="2011"/>
    <s v="OUT010"/>
    <s v="Tier 3"/>
    <s v="Medium"/>
    <s v="Grocery Store"/>
    <n v="4.7784475E-2"/>
    <n v="6.9649999999999999"/>
    <n v="158.8604"/>
    <n v="4.5"/>
  </r>
  <r>
    <s v="Low Fat"/>
    <s v="NCH55"/>
    <s v="Household"/>
    <n v="2011"/>
    <s v="OUT010"/>
    <s v="Tier 3"/>
    <s v="Medium"/>
    <s v="Grocery Store"/>
    <n v="5.8034348999999999E-2"/>
    <n v="16.350000000000001"/>
    <n v="124.80200000000001"/>
    <n v="4.5"/>
  </r>
  <r>
    <s v="Low Fat"/>
    <s v="FDT58"/>
    <s v="Snack Foods"/>
    <n v="2011"/>
    <s v="OUT010"/>
    <s v="Tier 3"/>
    <s v="High"/>
    <s v="Grocery Store"/>
    <n v="0.143870574"/>
    <n v="9"/>
    <n v="169.48159999999999"/>
    <n v="4.5"/>
  </r>
  <r>
    <s v="Low Fat"/>
    <s v="FDZ45"/>
    <s v="Snack Foods"/>
    <n v="2011"/>
    <s v="OUT010"/>
    <s v="Tier 3"/>
    <s v="High"/>
    <s v="Grocery Store"/>
    <n v="0.11193668499999999"/>
    <n v="14.1"/>
    <n v="198.80840000000001"/>
    <n v="4.5"/>
  </r>
  <r>
    <s v="Low Fat"/>
    <s v="FDO57"/>
    <s v="Snack Foods"/>
    <n v="2011"/>
    <s v="OUT010"/>
    <s v="Tier 3"/>
    <s v="High"/>
    <s v="Grocery Store"/>
    <n v="0.18195852400000001"/>
    <n v="20.75"/>
    <n v="161.05779999999999"/>
    <n v="4.5"/>
  </r>
  <r>
    <s v="Regular"/>
    <s v="FDT12"/>
    <s v="Baking Goods"/>
    <n v="2011"/>
    <s v="OUT010"/>
    <s v="Tier 3"/>
    <s v="High"/>
    <s v="Grocery Store"/>
    <n v="8.3056555000000004E-2"/>
    <n v="6.2149999999999999"/>
    <n v="224.40620000000001"/>
    <n v="4.5"/>
  </r>
  <r>
    <s v="Regular"/>
    <s v="FDW12"/>
    <s v="Baking Goods"/>
    <n v="2011"/>
    <s v="OUT010"/>
    <s v="Tier 3"/>
    <s v="High"/>
    <s v="Grocery Store"/>
    <n v="5.9540542000000002E-2"/>
    <n v="8.3149999999999995"/>
    <n v="143.64439999999999"/>
    <n v="4.5"/>
  </r>
  <r>
    <s v="Regular"/>
    <s v="FDF26"/>
    <s v="Canned"/>
    <n v="2011"/>
    <s v="OUT010"/>
    <s v="Tier 3"/>
    <s v="High"/>
    <s v="Grocery Store"/>
    <n v="7.8057026000000002E-2"/>
    <n v="6.8250000000000002"/>
    <n v="154.59979999999999"/>
    <n v="4.5"/>
  </r>
  <r>
    <s v="Regular"/>
    <s v="FDV37"/>
    <s v="Canned"/>
    <n v="2011"/>
    <s v="OUT010"/>
    <s v="Tier 3"/>
    <s v="High"/>
    <s v="Grocery Store"/>
    <n v="0.13978510399999999"/>
    <n v="13"/>
    <n v="196.24260000000001"/>
    <n v="4.5"/>
  </r>
  <r>
    <s v="Regular"/>
    <s v="FDW38"/>
    <s v="Dairy"/>
    <n v="2011"/>
    <s v="OUT010"/>
    <s v="Tier 3"/>
    <s v="High"/>
    <s v="Grocery Store"/>
    <n v="0.23212188"/>
    <n v="5.3250000000000002"/>
    <n v="55.529800000000002"/>
    <n v="4.5"/>
  </r>
  <r>
    <s v="Regular"/>
    <s v="FDS04"/>
    <s v="Frozen Foods"/>
    <n v="2011"/>
    <s v="OUT010"/>
    <s v="Tier 3"/>
    <s v="High"/>
    <s v="Grocery Store"/>
    <n v="0.245483691"/>
    <n v="10.195"/>
    <n v="141.88380000000001"/>
    <n v="4.5"/>
  </r>
  <r>
    <s v="Regular"/>
    <s v="FDO22"/>
    <s v="Snack Foods"/>
    <n v="2011"/>
    <s v="OUT010"/>
    <s v="Tier 3"/>
    <s v="High"/>
    <s v="Grocery Store"/>
    <n v="2.9893093999999999E-2"/>
    <n v="13.5"/>
    <n v="81.096000000000004"/>
    <n v="4.5"/>
  </r>
  <r>
    <s v="Regular"/>
    <s v="FDJ58"/>
    <s v="Snack Foods"/>
    <n v="2011"/>
    <s v="OUT010"/>
    <s v="Tier 3"/>
    <s v="Small"/>
    <s v="Grocery Store"/>
    <n v="0.17624403799999999"/>
    <n v="15.6"/>
    <n v="173.6764"/>
    <n v="4.5"/>
  </r>
  <r>
    <s v="Low Fat"/>
    <s v="FDW13"/>
    <s v="Canned"/>
    <n v="2011"/>
    <s v="OUT010"/>
    <s v="Tier 3"/>
    <s v="Small"/>
    <s v="Grocery Store"/>
    <n v="0.16383895100000001"/>
    <n v="8.5"/>
    <n v="51.3324"/>
    <n v="4.5"/>
  </r>
  <r>
    <s v="Low Fat"/>
    <s v="FDH48"/>
    <s v="Baking Goods"/>
    <n v="2014"/>
    <s v="OUT013"/>
    <s v="Tier 3"/>
    <s v="High"/>
    <s v="Supermarket Type1"/>
    <n v="0"/>
    <n v="13.5"/>
    <n v="88.054000000000002"/>
    <n v="4.5"/>
  </r>
  <r>
    <s v="Low Fat"/>
    <s v="FDO37"/>
    <s v="Breakfast"/>
    <n v="2014"/>
    <s v="OUT013"/>
    <s v="Tier 3"/>
    <s v="High"/>
    <s v="Supermarket Type1"/>
    <n v="2.1358888999999999E-2"/>
    <n v="8.06"/>
    <n v="232.33260000000001"/>
    <n v="4.5"/>
  </r>
  <r>
    <s v="Low Fat"/>
    <s v="FDD14"/>
    <s v="Canned"/>
    <n v="2014"/>
    <s v="OUT013"/>
    <s v="Tier 3"/>
    <s v="High"/>
    <s v="Supermarket Type1"/>
    <n v="0.16966714499999999"/>
    <n v="20.7"/>
    <n v="183.5266"/>
    <n v="4.5"/>
  </r>
  <r>
    <s v="Low Fat"/>
    <s v="FDV38"/>
    <s v="Dairy"/>
    <n v="2014"/>
    <s v="OUT013"/>
    <s v="Tier 3"/>
    <s v="High"/>
    <s v="Supermarket Type1"/>
    <n v="0.10168915100000001"/>
    <n v="19.25"/>
    <n v="54.695599999999999"/>
    <n v="4.5"/>
  </r>
  <r>
    <s v="Low Fat"/>
    <s v="FDC41"/>
    <s v="Frozen Foods"/>
    <n v="2014"/>
    <s v="OUT013"/>
    <s v="Tier 3"/>
    <s v="High"/>
    <s v="Supermarket Type1"/>
    <n v="0.116815953"/>
    <n v="15.6"/>
    <n v="75.566999999999993"/>
    <n v="4.5"/>
  </r>
  <r>
    <s v="Low Fat"/>
    <s v="FDE57"/>
    <s v="Fruits and Vegetables"/>
    <n v="2014"/>
    <s v="OUT013"/>
    <s v="Tier 3"/>
    <s v="High"/>
    <s v="Supermarket Type1"/>
    <n v="3.6254929999999998E-2"/>
    <n v="9.6"/>
    <n v="141.0154"/>
    <n v="4.5"/>
  </r>
  <r>
    <s v="Low Fat"/>
    <s v="FDS07"/>
    <s v="Fruits and Vegetables"/>
    <n v="2014"/>
    <s v="OUT013"/>
    <s v="Tier 3"/>
    <s v="High"/>
    <s v="Supermarket Type1"/>
    <n v="9.9674816999999999E-2"/>
    <n v="12.35"/>
    <n v="112.2518"/>
    <n v="4.5"/>
  </r>
  <r>
    <s v="Low Fat"/>
    <s v="NCJ30"/>
    <s v="Household"/>
    <n v="2014"/>
    <s v="OUT013"/>
    <s v="Tier 3"/>
    <s v="High"/>
    <s v="Supermarket Type1"/>
    <n v="0"/>
    <n v="5.82"/>
    <n v="169.37899999999999"/>
    <n v="4.5"/>
  </r>
  <r>
    <s v="Low Fat"/>
    <s v="NCI06"/>
    <s v="Household"/>
    <n v="2014"/>
    <s v="OUT013"/>
    <s v="Tier 3"/>
    <s v="High"/>
    <s v="Supermarket Type1"/>
    <n v="4.7677980000000002E-2"/>
    <n v="11.3"/>
    <n v="181.46600000000001"/>
    <n v="4.5"/>
  </r>
  <r>
    <s v="Low Fat"/>
    <s v="FDO34"/>
    <s v="Snack Foods"/>
    <n v="2014"/>
    <s v="OUT013"/>
    <s v="Tier 3"/>
    <s v="High"/>
    <s v="Supermarket Type1"/>
    <n v="2.9914021999999998E-2"/>
    <n v="17.7"/>
    <n v="166.2816"/>
    <n v="4.5"/>
  </r>
  <r>
    <s v="Low Fat"/>
    <s v="FDE46"/>
    <s v="Snack Foods"/>
    <n v="2014"/>
    <s v="OUT013"/>
    <s v="Tier 3"/>
    <s v="High"/>
    <s v="Supermarket Type1"/>
    <n v="1.5756570000000001E-2"/>
    <n v="18.600000000000001"/>
    <n v="153.13659999999999"/>
    <n v="4.5"/>
  </r>
  <r>
    <s v="Low Fat"/>
    <s v="DRH37"/>
    <s v="Soft Drinks"/>
    <n v="2014"/>
    <s v="OUT013"/>
    <s v="Tier 3"/>
    <s v="High"/>
    <s v="Supermarket Type1"/>
    <n v="4.1581725E-2"/>
    <n v="17.600000000000001"/>
    <n v="163.3526"/>
    <n v="4.5"/>
  </r>
  <r>
    <s v="Regular"/>
    <s v="FDH02"/>
    <s v="Canned"/>
    <n v="2014"/>
    <s v="OUT013"/>
    <s v="Tier 3"/>
    <s v="High"/>
    <s v="Supermarket Type1"/>
    <n v="2.076385E-2"/>
    <n v="7.27"/>
    <n v="89.0488"/>
    <n v="4.5"/>
  </r>
  <r>
    <s v="Regular"/>
    <s v="FDC51"/>
    <s v="Dairy"/>
    <n v="2014"/>
    <s v="OUT013"/>
    <s v="Tier 3"/>
    <s v="High"/>
    <s v="Supermarket Type1"/>
    <n v="9.6138539999999998E-3"/>
    <n v="10.895"/>
    <n v="122.973"/>
    <n v="4.5"/>
  </r>
  <r>
    <s v="Regular"/>
    <s v="FDT07"/>
    <s v="Fruits and Vegetables"/>
    <n v="2014"/>
    <s v="OUT013"/>
    <s v="Tier 3"/>
    <s v="High"/>
    <s v="Supermarket Type1"/>
    <n v="7.7254736000000004E-2"/>
    <n v="5.82"/>
    <n v="257.63299999999998"/>
    <n v="4.5"/>
  </r>
  <r>
    <s v="Regular"/>
    <s v="FDJ44"/>
    <s v="Fruits and Vegetables"/>
    <n v="2014"/>
    <s v="OUT013"/>
    <s v="Tier 3"/>
    <s v="High"/>
    <s v="Supermarket Type1"/>
    <n v="0.106238768"/>
    <n v="12.3"/>
    <n v="176.1396"/>
    <n v="4.5"/>
  </r>
  <r>
    <s v="Regular"/>
    <s v="FDO22"/>
    <s v="Snack Foods"/>
    <n v="2014"/>
    <s v="OUT013"/>
    <s v="Tier 3"/>
    <s v="High"/>
    <s v="Supermarket Type1"/>
    <n v="1.7844609000000001E-2"/>
    <n v="13.5"/>
    <n v="81.396000000000001"/>
    <n v="4.5"/>
  </r>
  <r>
    <s v="Regular"/>
    <s v="FDI10"/>
    <s v="Snack Foods"/>
    <n v="2014"/>
    <s v="OUT013"/>
    <s v="Tier 3"/>
    <s v="High"/>
    <s v="Supermarket Type1"/>
    <n v="7.8339081000000005E-2"/>
    <n v="8.51"/>
    <n v="172.94220000000001"/>
    <n v="4.5"/>
  </r>
  <r>
    <s v="Low Fat"/>
    <s v="FDF04"/>
    <s v="Frozen Foods"/>
    <n v="2022"/>
    <s v="OUT018"/>
    <s v="Tier 3"/>
    <s v="Medium"/>
    <s v="Supermarket Type2"/>
    <n v="1.3692598E-2"/>
    <n v="17.5"/>
    <n v="259.73039999999997"/>
    <n v="4.5"/>
  </r>
  <r>
    <s v="Low Fat"/>
    <s v="FDD11"/>
    <s v="Starchy Foods"/>
    <n v="2022"/>
    <s v="OUT018"/>
    <s v="Tier 3"/>
    <s v="Medium"/>
    <s v="Supermarket Type2"/>
    <n v="0"/>
    <n v="12.85"/>
    <n v="253.00399999999999"/>
    <n v="4.5"/>
  </r>
  <r>
    <s v="Low Fat"/>
    <s v="FDN12"/>
    <s v="Baking Goods"/>
    <n v="2022"/>
    <s v="OUT018"/>
    <s v="Tier 3"/>
    <s v="Medium"/>
    <s v="Supermarket Type2"/>
    <n v="0"/>
    <n v="15.6"/>
    <n v="111.8544"/>
    <n v="4.5"/>
  </r>
  <r>
    <s v="Low Fat"/>
    <s v="FDD14"/>
    <s v="Canned"/>
    <n v="2022"/>
    <s v="OUT018"/>
    <s v="Tier 3"/>
    <s v="Medium"/>
    <s v="Supermarket Type2"/>
    <n v="0.170500183"/>
    <n v="20.7"/>
    <n v="184.1266"/>
    <n v="4.5"/>
  </r>
  <r>
    <s v="Low Fat"/>
    <s v="FDQ52"/>
    <s v="Frozen Foods"/>
    <n v="2022"/>
    <s v="OUT018"/>
    <s v="Tier 3"/>
    <s v="Medium"/>
    <s v="Supermarket Type2"/>
    <n v="0.119871307"/>
    <n v="17"/>
    <n v="248.3434"/>
    <n v="4.5"/>
  </r>
  <r>
    <s v="Low Fat"/>
    <s v="FDJ08"/>
    <s v="Fruits and Vegetables"/>
    <n v="2022"/>
    <s v="OUT018"/>
    <s v="Tier 3"/>
    <s v="Medium"/>
    <s v="Supermarket Type2"/>
    <n v="0.11112293600000001"/>
    <n v="11.1"/>
    <n v="189.28460000000001"/>
    <n v="4.5"/>
  </r>
  <r>
    <s v="Low Fat"/>
    <s v="FDY19"/>
    <s v="Fruits and Vegetables"/>
    <n v="2022"/>
    <s v="OUT018"/>
    <s v="Tier 3"/>
    <s v="Medium"/>
    <s v="Supermarket Type2"/>
    <n v="4.1533437999999999E-2"/>
    <n v="19.75"/>
    <n v="119.8466"/>
    <n v="4.5"/>
  </r>
  <r>
    <s v="Low Fat"/>
    <s v="DRM11"/>
    <s v="Hard Drinks"/>
    <n v="2022"/>
    <s v="OUT018"/>
    <s v="Tier 3"/>
    <s v="Medium"/>
    <s v="Supermarket Type2"/>
    <n v="6.6338717000000005E-2"/>
    <n v="6.57"/>
    <n v="261.42779999999999"/>
    <n v="4.5"/>
  </r>
  <r>
    <s v="Low Fat"/>
    <s v="NCP41"/>
    <s v="Health and Hygiene"/>
    <n v="2022"/>
    <s v="OUT018"/>
    <s v="Tier 3"/>
    <s v="Medium"/>
    <s v="Supermarket Type2"/>
    <n v="1.6276741000000001E-2"/>
    <n v="16.600000000000001"/>
    <n v="109.8596"/>
    <n v="4.5"/>
  </r>
  <r>
    <s v="Low Fat"/>
    <s v="NCP17"/>
    <s v="Health and Hygiene"/>
    <n v="2022"/>
    <s v="OUT018"/>
    <s v="Tier 3"/>
    <s v="Medium"/>
    <s v="Supermarket Type2"/>
    <n v="2.7827267999999999E-2"/>
    <n v="19.350000000000001"/>
    <n v="65.616799999999998"/>
    <n v="4.5"/>
  </r>
  <r>
    <s v="Low Fat"/>
    <s v="NCS38"/>
    <s v="Household"/>
    <n v="2022"/>
    <s v="OUT018"/>
    <s v="Tier 3"/>
    <s v="Medium"/>
    <s v="Supermarket Type2"/>
    <n v="9.0558833000000005E-2"/>
    <n v="8.6"/>
    <n v="112.6176"/>
    <n v="4.5"/>
  </r>
  <r>
    <s v="Low Fat"/>
    <s v="DRJ25"/>
    <s v="Soft Drinks"/>
    <n v="2022"/>
    <s v="OUT018"/>
    <s v="Tier 3"/>
    <s v="Medium"/>
    <s v="Supermarket Type2"/>
    <n v="0.151180862"/>
    <n v="14.6"/>
    <n v="47.569200000000002"/>
    <n v="4.5"/>
  </r>
  <r>
    <s v="Regular"/>
    <s v="FDY26"/>
    <s v="Dairy"/>
    <n v="2022"/>
    <s v="OUT018"/>
    <s v="Tier 3"/>
    <s v="Medium"/>
    <s v="Supermarket Type2"/>
    <n v="3.0634813E-2"/>
    <n v="20.6"/>
    <n v="212.92439999999999"/>
    <n v="4.5"/>
  </r>
  <r>
    <s v="Regular"/>
    <s v="FDV20"/>
    <s v="Fruits and Vegetables"/>
    <n v="2022"/>
    <s v="OUT018"/>
    <s v="Tier 3"/>
    <s v="Medium"/>
    <s v="Supermarket Type2"/>
    <n v="6.0045007999999997E-2"/>
    <n v="20.2"/>
    <n v="128.36779999999999"/>
    <n v="4.5"/>
  </r>
  <r>
    <s v="Regular"/>
    <s v="FDV57"/>
    <s v="Snack Foods"/>
    <n v="2022"/>
    <s v="OUT018"/>
    <s v="Tier 3"/>
    <s v="Medium"/>
    <s v="Supermarket Type2"/>
    <n v="0"/>
    <n v="15.25"/>
    <n v="179.76599999999999"/>
    <n v="4.5"/>
  </r>
  <r>
    <s v="Low Fat"/>
    <s v="FDP11"/>
    <s v="Breads"/>
    <n v="2018"/>
    <s v="OUT027"/>
    <s v="Tier 3"/>
    <s v="Medium"/>
    <s v="Supermarket Type3"/>
    <n v="6.8765925000000006E-2"/>
    <m/>
    <n v="216.91659999999999"/>
    <n v="4.5"/>
  </r>
  <r>
    <s v="Low Fat"/>
    <s v="FDR23"/>
    <s v="Breads"/>
    <n v="2018"/>
    <s v="OUT027"/>
    <s v="Tier 3"/>
    <s v="Medium"/>
    <s v="Supermarket Type3"/>
    <n v="8.1391459999999999E-2"/>
    <m/>
    <n v="177.83699999999999"/>
    <n v="4.5"/>
  </r>
  <r>
    <s v="Low Fat"/>
    <s v="FDB27"/>
    <s v="Dairy"/>
    <n v="2018"/>
    <s v="OUT027"/>
    <s v="Tier 3"/>
    <s v="Medium"/>
    <s v="Supermarket Type3"/>
    <n v="5.5121891999999999E-2"/>
    <m/>
    <n v="196.77680000000001"/>
    <n v="4.5"/>
  </r>
  <r>
    <s v="Low Fat"/>
    <s v="FDK51"/>
    <s v="Dairy"/>
    <n v="2018"/>
    <s v="OUT027"/>
    <s v="Tier 3"/>
    <s v="Medium"/>
    <s v="Supermarket Type3"/>
    <n v="5.2097910000000001E-3"/>
    <m/>
    <n v="265.28840000000002"/>
    <n v="4.5"/>
  </r>
  <r>
    <s v="Low Fat"/>
    <s v="FDK28"/>
    <s v="Frozen Foods"/>
    <n v="2018"/>
    <s v="OUT027"/>
    <s v="Tier 3"/>
    <s v="Medium"/>
    <s v="Supermarket Type3"/>
    <n v="6.5272284E-2"/>
    <m/>
    <n v="256.16460000000001"/>
    <n v="4.5"/>
  </r>
  <r>
    <s v="Low Fat"/>
    <s v="FDK52"/>
    <s v="Frozen Foods"/>
    <n v="2018"/>
    <s v="OUT027"/>
    <s v="Tier 3"/>
    <s v="Medium"/>
    <s v="Supermarket Type3"/>
    <n v="0"/>
    <m/>
    <n v="225.30619999999999"/>
    <n v="4.5"/>
  </r>
  <r>
    <s v="Low Fat"/>
    <s v="FDU52"/>
    <s v="Frozen Foods"/>
    <n v="2018"/>
    <s v="OUT027"/>
    <s v="Tier 3"/>
    <s v="Medium"/>
    <s v="Supermarket Type3"/>
    <n v="6.3462047999999993E-2"/>
    <m/>
    <n v="157.56299999999999"/>
    <n v="4.5"/>
  </r>
  <r>
    <s v="Low Fat"/>
    <s v="NCK05"/>
    <s v="Health and Hygiene"/>
    <n v="2018"/>
    <s v="OUT027"/>
    <s v="Tier 3"/>
    <s v="Medium"/>
    <s v="Supermarket Type3"/>
    <n v="7.7079176999999999E-2"/>
    <m/>
    <n v="61.553600000000003"/>
    <n v="4.5"/>
  </r>
  <r>
    <s v="Low Fat"/>
    <s v="NCA06"/>
    <s v="Household"/>
    <n v="2018"/>
    <s v="OUT027"/>
    <s v="Tier 3"/>
    <s v="Medium"/>
    <s v="Supermarket Type3"/>
    <n v="0.14258975099999999"/>
    <m/>
    <n v="35.918999999999997"/>
    <n v="4.5"/>
  </r>
  <r>
    <s v="Low Fat"/>
    <s v="NCE06"/>
    <s v="Household"/>
    <n v="2018"/>
    <s v="OUT027"/>
    <s v="Tier 3"/>
    <s v="Medium"/>
    <s v="Supermarket Type3"/>
    <n v="9.1042210999999998E-2"/>
    <m/>
    <n v="162.68940000000001"/>
    <n v="4.5"/>
  </r>
  <r>
    <s v="Low Fat"/>
    <s v="NCG07"/>
    <s v="Household"/>
    <n v="2018"/>
    <s v="OUT027"/>
    <s v="Tier 3"/>
    <s v="Medium"/>
    <s v="Supermarket Type3"/>
    <n v="5.2247806000000001E-2"/>
    <m/>
    <n v="190.85300000000001"/>
    <n v="4.5"/>
  </r>
  <r>
    <s v="Low Fat"/>
    <s v="NCH54"/>
    <s v="Household"/>
    <n v="2018"/>
    <s v="OUT027"/>
    <s v="Tier 3"/>
    <s v="Medium"/>
    <s v="Supermarket Type3"/>
    <n v="7.2317217000000003E-2"/>
    <m/>
    <n v="160.792"/>
    <n v="4.5"/>
  </r>
  <r>
    <s v="Low Fat"/>
    <s v="NCT18"/>
    <s v="Household"/>
    <n v="2018"/>
    <s v="OUT027"/>
    <s v="Tier 3"/>
    <s v="Medium"/>
    <s v="Supermarket Type3"/>
    <n v="5.911748E-2"/>
    <m/>
    <n v="181.5976"/>
    <n v="4.5"/>
  </r>
  <r>
    <s v="Low Fat"/>
    <s v="NCZ06"/>
    <s v="Household"/>
    <n v="2018"/>
    <s v="OUT027"/>
    <s v="Tier 3"/>
    <s v="Medium"/>
    <s v="Supermarket Type3"/>
    <n v="9.370568E-2"/>
    <m/>
    <n v="253.8698"/>
    <n v="4.5"/>
  </r>
  <r>
    <s v="Low Fat"/>
    <s v="NCL07"/>
    <s v="Others"/>
    <n v="2018"/>
    <s v="OUT027"/>
    <s v="Tier 3"/>
    <s v="Medium"/>
    <s v="Supermarket Type3"/>
    <n v="3.1186800000000001E-2"/>
    <m/>
    <n v="39.548000000000002"/>
    <n v="4.5"/>
  </r>
  <r>
    <s v="Regular"/>
    <s v="FDF24"/>
    <s v="Baking Goods"/>
    <n v="2018"/>
    <s v="OUT027"/>
    <s v="Tier 3"/>
    <s v="Medium"/>
    <s v="Supermarket Type3"/>
    <n v="2.524761E-2"/>
    <m/>
    <n v="81.993399999999994"/>
    <n v="4.5"/>
  </r>
  <r>
    <s v="Regular"/>
    <s v="FDF26"/>
    <s v="Canned"/>
    <n v="2018"/>
    <s v="OUT027"/>
    <s v="Tier 3"/>
    <s v="Medium"/>
    <s v="Supermarket Type3"/>
    <n v="4.6408928000000002E-2"/>
    <m/>
    <n v="153.2998"/>
    <n v="4.5"/>
  </r>
  <r>
    <s v="Regular"/>
    <s v="FDR40"/>
    <s v="Frozen Foods"/>
    <n v="2018"/>
    <s v="OUT027"/>
    <s v="Tier 3"/>
    <s v="Medium"/>
    <s v="Supermarket Type3"/>
    <n v="7.9954799999999993E-3"/>
    <m/>
    <n v="78.561800000000005"/>
    <n v="4.5"/>
  </r>
  <r>
    <s v="Regular"/>
    <s v="FDW16"/>
    <s v="Frozen Foods"/>
    <n v="2018"/>
    <s v="OUT027"/>
    <s v="Tier 3"/>
    <s v="Medium"/>
    <s v="Supermarket Type3"/>
    <n v="4.1273391E-2"/>
    <m/>
    <n v="91.680400000000006"/>
    <n v="4.5"/>
  </r>
  <r>
    <s v="Regular"/>
    <s v="FDY04"/>
    <s v="Frozen Foods"/>
    <n v="2018"/>
    <s v="OUT027"/>
    <s v="Tier 3"/>
    <s v="Medium"/>
    <s v="Supermarket Type3"/>
    <n v="4.2270751000000002E-2"/>
    <m/>
    <n v="162.52099999999999"/>
    <n v="4.5"/>
  </r>
  <r>
    <s v="Regular"/>
    <s v="FDO31"/>
    <s v="Fruits and Vegetables"/>
    <n v="2018"/>
    <s v="OUT027"/>
    <s v="Tier 3"/>
    <s v="Medium"/>
    <s v="Supermarket Type3"/>
    <n v="2.8842331999999998E-2"/>
    <m/>
    <n v="81.495999999999995"/>
    <n v="4.5"/>
  </r>
  <r>
    <s v="Regular"/>
    <s v="FDF34"/>
    <s v="Snack Foods"/>
    <n v="2018"/>
    <s v="OUT027"/>
    <s v="Tier 3"/>
    <s v="Medium"/>
    <s v="Supermarket Type3"/>
    <n v="1.3951504E-2"/>
    <m/>
    <n v="199.9084"/>
    <n v="4.5"/>
  </r>
  <r>
    <s v="Regular"/>
    <s v="DRC36"/>
    <s v="Soft Drinks"/>
    <n v="2018"/>
    <s v="OUT027"/>
    <s v="Tier 3"/>
    <s v="Medium"/>
    <s v="Supermarket Type3"/>
    <n v="4.4767031999999998E-2"/>
    <m/>
    <n v="173.7054"/>
    <n v="4.5"/>
  </r>
  <r>
    <s v="Low Fat"/>
    <s v="FDW24"/>
    <s v="Baking Goods"/>
    <n v="2018"/>
    <s v="OUT027"/>
    <s v="Tier 3"/>
    <s v="Medium"/>
    <s v="Supermarket Type3"/>
    <n v="3.7315468999999997E-2"/>
    <m/>
    <n v="50.003399999999999"/>
    <n v="4.5"/>
  </r>
  <r>
    <s v="Low Fat"/>
    <s v="FDQ23"/>
    <s v="Breads"/>
    <n v="2018"/>
    <s v="OUT027"/>
    <s v="Tier 3"/>
    <s v="Medium"/>
    <s v="Supermarket Type3"/>
    <n v="2.4407061000000001E-2"/>
    <m/>
    <n v="102.33320000000001"/>
    <n v="4.5"/>
  </r>
  <r>
    <s v="Low Fat"/>
    <s v="NCS05"/>
    <s v="Health and Hygiene"/>
    <n v="2018"/>
    <s v="OUT027"/>
    <s v="Tier 3"/>
    <s v="Medium"/>
    <s v="Supermarket Type3"/>
    <n v="2.0876485E-2"/>
    <m/>
    <n v="133.79419999999999"/>
    <n v="4.5"/>
  </r>
  <r>
    <s v="Regular"/>
    <s v="FDT26"/>
    <s v="Dairy"/>
    <n v="2018"/>
    <s v="OUT027"/>
    <s v="Tier 3"/>
    <s v="Medium"/>
    <s v="Supermarket Type3"/>
    <n v="6.7624437999999995E-2"/>
    <m/>
    <n v="120.944"/>
    <n v="4.5"/>
  </r>
  <r>
    <s v="Low Fat"/>
    <s v="NCD19"/>
    <s v="Household"/>
    <n v="2014"/>
    <s v="OUT013"/>
    <s v="Tier 3"/>
    <s v="High"/>
    <s v="Supermarket Type1"/>
    <n v="0"/>
    <n v="8.93"/>
    <n v="53.861400000000003"/>
    <n v="4.4000000000000004"/>
  </r>
  <r>
    <s v="Low Fat"/>
    <s v="FDB34"/>
    <s v="Snack Foods"/>
    <n v="2018"/>
    <s v="OUT027"/>
    <s v="Tier 3"/>
    <s v="Medium"/>
    <s v="Supermarket Type3"/>
    <n v="2.6480954000000001E-2"/>
    <m/>
    <n v="87.619799999999998"/>
    <n v="4.4000000000000004"/>
  </r>
  <r>
    <s v="Low Fat"/>
    <s v="DRK35"/>
    <s v="Hard Drinks"/>
    <n v="2012"/>
    <s v="OUT049"/>
    <s v="Tier 1"/>
    <s v="Medium"/>
    <s v="Supermarket Type1"/>
    <n v="7.1958197000000002E-2"/>
    <n v="8.3650000000000002"/>
    <n v="38.050600000000003"/>
    <n v="4.4000000000000004"/>
  </r>
  <r>
    <s v="Regular"/>
    <s v="FDB56"/>
    <s v="Fruits and Vegetables"/>
    <n v="2017"/>
    <s v="OUT035"/>
    <s v="Tier 2"/>
    <s v="Small"/>
    <s v="Supermarket Type1"/>
    <n v="7.4613090000000007E-2"/>
    <n v="8.75"/>
    <n v="187.4556"/>
    <n v="4.4000000000000004"/>
  </r>
  <r>
    <s v="Low Fat"/>
    <s v="FDP09"/>
    <s v="Snack Foods"/>
    <n v="2022"/>
    <s v="OUT018"/>
    <s v="Tier 3"/>
    <s v="Medium"/>
    <s v="Supermarket Type2"/>
    <n v="3.4027909000000002E-2"/>
    <n v="19.75"/>
    <n v="212.09020000000001"/>
    <n v="4.4000000000000004"/>
  </r>
  <r>
    <s v="Low Fat"/>
    <s v="FDG02"/>
    <s v="Canned"/>
    <n v="2022"/>
    <s v="OUT018"/>
    <s v="Tier 3"/>
    <s v="Medium"/>
    <s v="Supermarket Type2"/>
    <n v="1.1307038E-2"/>
    <n v="7.8550000000000004"/>
    <n v="188.5188"/>
    <n v="4.4000000000000004"/>
  </r>
  <r>
    <s v="Regular"/>
    <s v="FDM15"/>
    <s v="Meat"/>
    <n v="2014"/>
    <s v="OUT013"/>
    <s v="Tier 3"/>
    <s v="High"/>
    <s v="Supermarket Type1"/>
    <n v="5.7373796999999997E-2"/>
    <n v="11.8"/>
    <n v="151.4366"/>
    <n v="4.4000000000000004"/>
  </r>
  <r>
    <s v="Regular"/>
    <s v="FDO08"/>
    <s v="Fruits and Vegetables"/>
    <n v="2018"/>
    <s v="OUT019"/>
    <s v="Tier 1"/>
    <s v="Small"/>
    <s v="Grocery Store"/>
    <n v="9.4153749999999994E-2"/>
    <m/>
    <n v="165.7526"/>
    <n v="4.4000000000000004"/>
  </r>
  <r>
    <s v="Low Fat"/>
    <s v="FDT43"/>
    <s v="Fruits and Vegetables"/>
    <n v="2022"/>
    <s v="OUT018"/>
    <s v="Tier 3"/>
    <s v="Medium"/>
    <s v="Supermarket Type2"/>
    <n v="2.0631653999999999E-2"/>
    <n v="16.350000000000001"/>
    <n v="50.132399999999997"/>
    <n v="4.4000000000000004"/>
  </r>
  <r>
    <s v="Low Fat"/>
    <s v="FDI24"/>
    <s v="Baking Goods"/>
    <n v="2018"/>
    <s v="OUT027"/>
    <s v="Tier 3"/>
    <s v="Medium"/>
    <s v="Supermarket Type3"/>
    <n v="7.8362483999999996E-2"/>
    <m/>
    <n v="177.93700000000001"/>
    <n v="4.4000000000000004"/>
  </r>
  <r>
    <s v="Regular"/>
    <s v="FDS46"/>
    <s v="Snack Foods"/>
    <n v="2018"/>
    <s v="OUT019"/>
    <s v="Tier 1"/>
    <s v="Small"/>
    <s v="Grocery Store"/>
    <n v="8.2741482000000005E-2"/>
    <m/>
    <n v="118.7782"/>
    <n v="4.4000000000000004"/>
  </r>
  <r>
    <s v="Regular"/>
    <s v="FDG28"/>
    <s v="Frozen Foods"/>
    <n v="2020"/>
    <s v="OUT017"/>
    <s v="Tier 2"/>
    <s v="Small"/>
    <s v="Supermarket Type1"/>
    <n v="4.9559041999999998E-2"/>
    <n v="9.2850000000000001"/>
    <n v="246.4144"/>
    <n v="4.4000000000000004"/>
  </r>
  <r>
    <s v="Low Fat"/>
    <s v="FDG24"/>
    <s v="Baking Goods"/>
    <n v="2014"/>
    <s v="OUT013"/>
    <s v="Tier 3"/>
    <s v="High"/>
    <s v="Supermarket Type1"/>
    <n v="1.4618973E-2"/>
    <n v="7.9749999999999996"/>
    <n v="85.224999999999994"/>
    <n v="4.4000000000000004"/>
  </r>
  <r>
    <s v="Low Fat"/>
    <s v="FDQ56"/>
    <s v="Fruits and Vegetables"/>
    <n v="2014"/>
    <s v="OUT013"/>
    <s v="Tier 3"/>
    <s v="High"/>
    <s v="Supermarket Type1"/>
    <n v="0.10550944"/>
    <n v="6.59"/>
    <n v="85.690799999999996"/>
    <n v="4.4000000000000004"/>
  </r>
  <r>
    <s v="Low Fat"/>
    <s v="FDX23"/>
    <s v="Baking Goods"/>
    <n v="2016"/>
    <s v="OUT046"/>
    <s v="Tier 1"/>
    <s v="Small"/>
    <s v="Supermarket Type1"/>
    <n v="2.9691762E-2"/>
    <n v="6.4450000000000003"/>
    <n v="92.643600000000006"/>
    <n v="4.4000000000000004"/>
  </r>
  <r>
    <s v="Regular"/>
    <s v="FDR44"/>
    <s v="Fruits and Vegetables"/>
    <n v="2016"/>
    <s v="OUT046"/>
    <s v="Tier 1"/>
    <s v="Small"/>
    <s v="Supermarket Type1"/>
    <n v="0.102920886"/>
    <n v="6.11"/>
    <n v="130.49680000000001"/>
    <n v="4.4000000000000004"/>
  </r>
  <r>
    <s v="Regular"/>
    <s v="FDU01"/>
    <s v="Canned"/>
    <n v="2016"/>
    <s v="OUT046"/>
    <s v="Tier 1"/>
    <s v="Small"/>
    <s v="Supermarket Type1"/>
    <n v="1.1995271E-2"/>
    <n v="20.25"/>
    <n v="184.5924"/>
    <n v="4.4000000000000004"/>
  </r>
  <r>
    <s v="Regular"/>
    <s v="FDP59"/>
    <s v="Breads"/>
    <n v="2015"/>
    <s v="OUT045"/>
    <s v="Tier 2"/>
    <s v="Small"/>
    <s v="Supermarket Type1"/>
    <n v="5.6580228000000003E-2"/>
    <n v="20.85"/>
    <n v="105.6648"/>
    <n v="4.4000000000000004"/>
  </r>
  <r>
    <s v="Low Fat"/>
    <s v="NCV17"/>
    <s v="Health and Hygiene"/>
    <n v="2020"/>
    <s v="OUT017"/>
    <s v="Tier 2"/>
    <s v="Small"/>
    <s v="Supermarket Type1"/>
    <n v="1.619866E-2"/>
    <n v="18.850000000000001"/>
    <n v="129.26259999999999"/>
    <n v="4.4000000000000004"/>
  </r>
  <r>
    <s v="Low Fat"/>
    <s v="FDZ15"/>
    <s v="Dairy"/>
    <n v="2016"/>
    <s v="OUT046"/>
    <s v="Tier 1"/>
    <s v="Small"/>
    <s v="Supermarket Type1"/>
    <n v="2.0870744E-2"/>
    <n v="13.1"/>
    <n v="117.37820000000001"/>
    <n v="4.4000000000000004"/>
  </r>
  <r>
    <s v="Low Fat"/>
    <s v="FDA36"/>
    <s v="Baking Goods"/>
    <n v="2015"/>
    <s v="OUT045"/>
    <s v="Tier 2"/>
    <s v="Small"/>
    <s v="Supermarket Type1"/>
    <n v="5.6778760000000001E-3"/>
    <n v="5.9850000000000003"/>
    <n v="184.89240000000001"/>
    <n v="4.4000000000000004"/>
  </r>
  <r>
    <s v="Low Fat"/>
    <s v="FDV51"/>
    <s v="Meat"/>
    <n v="2011"/>
    <s v="OUT010"/>
    <s v="Tier 3"/>
    <s v="Small"/>
    <s v="Grocery Store"/>
    <n v="5.4463442000000001E-2"/>
    <n v="16.350000000000001"/>
    <n v="163.88419999999999"/>
    <n v="4.4000000000000004"/>
  </r>
  <r>
    <s v="Low Fat"/>
    <s v="NCT41"/>
    <s v="Health and Hygiene"/>
    <n v="2018"/>
    <s v="OUT019"/>
    <s v="Tier 1"/>
    <s v="Small"/>
    <s v="Grocery Store"/>
    <n v="9.8031771000000004E-2"/>
    <m/>
    <n v="151.30240000000001"/>
    <n v="4.4000000000000004"/>
  </r>
  <r>
    <s v="Low Fat"/>
    <s v="NCK54"/>
    <s v="Household"/>
    <n v="2020"/>
    <s v="OUT017"/>
    <s v="Tier 2"/>
    <s v="Medium"/>
    <s v="Supermarket Type1"/>
    <n v="0"/>
    <n v="12.15"/>
    <n v="117.815"/>
    <n v="4.4000000000000004"/>
  </r>
  <r>
    <s v="Low Fat"/>
    <s v="FDE16"/>
    <s v="Frozen Foods"/>
    <n v="2012"/>
    <s v="OUT049"/>
    <s v="Tier 1"/>
    <s v="Medium"/>
    <s v="Supermarket Type1"/>
    <n v="2.6384672000000001E-2"/>
    <n v="8.8949999999999996"/>
    <n v="208.99539999999999"/>
    <n v="4.4000000000000004"/>
  </r>
  <r>
    <s v="Low Fat"/>
    <s v="FDE53"/>
    <s v="Frozen Foods"/>
    <n v="2018"/>
    <s v="OUT027"/>
    <s v="Tier 3"/>
    <s v="Medium"/>
    <s v="Supermarket Type3"/>
    <n v="2.6749991000000001E-2"/>
    <m/>
    <n v="106.928"/>
    <n v="4.4000000000000004"/>
  </r>
  <r>
    <s v="Low Fat"/>
    <s v="NCL19"/>
    <s v="Others"/>
    <n v="2017"/>
    <s v="OUT035"/>
    <s v="Tier 2"/>
    <s v="Small"/>
    <s v="Supermarket Type1"/>
    <n v="1.5673267000000001E-2"/>
    <n v="15.35"/>
    <n v="145.047"/>
    <n v="4.4000000000000004"/>
  </r>
  <r>
    <s v="Regular"/>
    <s v="FDT32"/>
    <s v="Fruits and Vegetables"/>
    <n v="2018"/>
    <s v="OUT027"/>
    <s v="Tier 3"/>
    <s v="Medium"/>
    <s v="Supermarket Type3"/>
    <n v="6.5316099000000002E-2"/>
    <m/>
    <n v="189.92140000000001"/>
    <n v="4.4000000000000004"/>
  </r>
  <r>
    <s v="Low Fat"/>
    <s v="FDC46"/>
    <s v="Snack Foods"/>
    <n v="2018"/>
    <s v="OUT027"/>
    <s v="Tier 3"/>
    <s v="Medium"/>
    <s v="Supermarket Type3"/>
    <n v="0.115978122"/>
    <m/>
    <n v="183.42660000000001"/>
    <n v="4.4000000000000004"/>
  </r>
  <r>
    <s v="Low Fat"/>
    <s v="FDS10"/>
    <s v="Snack Foods"/>
    <n v="2018"/>
    <s v="OUT027"/>
    <s v="Tier 3"/>
    <s v="Medium"/>
    <s v="Supermarket Type3"/>
    <n v="3.5015200000000003E-2"/>
    <m/>
    <n v="182.0318"/>
    <n v="4.4000000000000004"/>
  </r>
  <r>
    <s v="Low Fat"/>
    <s v="FDC04"/>
    <s v="Dairy"/>
    <n v="2018"/>
    <s v="OUT027"/>
    <s v="Tier 3"/>
    <s v="Medium"/>
    <s v="Supermarket Type3"/>
    <n v="4.4767801000000003E-2"/>
    <m/>
    <n v="241.8854"/>
    <n v="4.4000000000000004"/>
  </r>
  <r>
    <s v="Low Fat"/>
    <s v="NCJ30"/>
    <s v="Household"/>
    <n v="2022"/>
    <s v="OUT018"/>
    <s v="Tier 3"/>
    <s v="Medium"/>
    <s v="Supermarket Type2"/>
    <n v="8.0968973E-2"/>
    <n v="5.82"/>
    <n v="171.37899999999999"/>
    <n v="4.4000000000000004"/>
  </r>
  <r>
    <s v="Regular"/>
    <s v="FDQ15"/>
    <s v="Meat"/>
    <n v="2018"/>
    <s v="OUT027"/>
    <s v="Tier 3"/>
    <s v="Medium"/>
    <s v="Supermarket Type3"/>
    <n v="0.15034186699999999"/>
    <m/>
    <n v="83.127600000000001"/>
    <n v="4.4000000000000004"/>
  </r>
  <r>
    <s v="Regular"/>
    <s v="FDV01"/>
    <s v="Canned"/>
    <n v="2018"/>
    <s v="OUT027"/>
    <s v="Tier 3"/>
    <s v="Medium"/>
    <s v="Supermarket Type3"/>
    <n v="0"/>
    <m/>
    <n v="154.63140000000001"/>
    <n v="4.4000000000000004"/>
  </r>
  <r>
    <s v="Regular"/>
    <s v="FDJ57"/>
    <s v="Seafood"/>
    <n v="2017"/>
    <s v="OUT035"/>
    <s v="Tier 2"/>
    <s v="Small"/>
    <s v="Supermarket Type1"/>
    <n v="2.1569565999999998E-2"/>
    <n v="7.42"/>
    <n v="184.85820000000001"/>
    <n v="4.4000000000000004"/>
  </r>
  <r>
    <s v="Low Fat"/>
    <s v="NCE31"/>
    <s v="Household"/>
    <n v="2016"/>
    <s v="OUT046"/>
    <s v="Tier 1"/>
    <s v="Small"/>
    <s v="Supermarket Type1"/>
    <n v="0.18484357900000001"/>
    <n v="7.67"/>
    <n v="33.121600000000001"/>
    <n v="4.4000000000000004"/>
  </r>
  <r>
    <s v="Low Fat"/>
    <s v="FDV07"/>
    <s v="Fruits and Vegetables"/>
    <n v="2020"/>
    <s v="OUT017"/>
    <s v="Tier 2"/>
    <s v="Medium"/>
    <s v="Supermarket Type1"/>
    <n v="0"/>
    <n v="9.5"/>
    <n v="110.4228"/>
    <n v="4.4000000000000004"/>
  </r>
  <r>
    <s v="Low Fat"/>
    <s v="FDD04"/>
    <s v="Dairy"/>
    <n v="2015"/>
    <s v="OUT045"/>
    <s v="Tier 2"/>
    <s v="Medium"/>
    <s v="Supermarket Type1"/>
    <n v="9.0153756000000002E-2"/>
    <n v="16"/>
    <n v="143.21539999999999"/>
    <n v="4.4000000000000004"/>
  </r>
  <r>
    <s v="Low Fat"/>
    <s v="NCC18"/>
    <s v="Household"/>
    <n v="2012"/>
    <s v="OUT049"/>
    <s v="Tier 1"/>
    <s v="Medium"/>
    <s v="Supermarket Type1"/>
    <n v="0.17754562400000001"/>
    <n v="19.100000000000001"/>
    <n v="172.44220000000001"/>
    <n v="4.4000000000000004"/>
  </r>
  <r>
    <s v="Low Fat"/>
    <s v="NCL31"/>
    <s v="Others"/>
    <n v="2012"/>
    <s v="OUT049"/>
    <s v="Tier 1"/>
    <s v="Medium"/>
    <s v="Supermarket Type1"/>
    <n v="0.12046799399999999"/>
    <n v="7.39"/>
    <n v="145.14699999999999"/>
    <n v="4.4000000000000004"/>
  </r>
  <r>
    <s v="Low Fat"/>
    <s v="FDA33"/>
    <s v="Snack Foods"/>
    <n v="2012"/>
    <s v="OUT049"/>
    <s v="Tier 1"/>
    <s v="Medium"/>
    <s v="Supermarket Type1"/>
    <n v="3.3952602999999998E-2"/>
    <n v="6.48"/>
    <n v="148.20760000000001"/>
    <n v="4.4000000000000004"/>
  </r>
  <r>
    <s v="Low Fat"/>
    <s v="FDT59"/>
    <s v="Breads"/>
    <n v="2012"/>
    <s v="OUT049"/>
    <s v="Tier 1"/>
    <s v="Medium"/>
    <s v="Supermarket Type1"/>
    <n v="0"/>
    <n v="13.65"/>
    <n v="229.46680000000001"/>
    <n v="4.4000000000000004"/>
  </r>
  <r>
    <s v="Low Fat"/>
    <s v="FDE26"/>
    <s v="Canned"/>
    <n v="2012"/>
    <s v="OUT049"/>
    <s v="Tier 1"/>
    <s v="Medium"/>
    <s v="Supermarket Type1"/>
    <n v="8.9144149000000006E-2"/>
    <n v="9.3000000000000007"/>
    <n v="144.9786"/>
    <n v="4.4000000000000004"/>
  </r>
  <r>
    <s v="Low Fat"/>
    <s v="FDB50"/>
    <s v="Canned"/>
    <n v="2012"/>
    <s v="OUT049"/>
    <s v="Tier 1"/>
    <s v="Medium"/>
    <s v="Supermarket Type1"/>
    <n v="0.153857402"/>
    <n v="13"/>
    <n v="76.398600000000002"/>
    <n v="4.4000000000000004"/>
  </r>
  <r>
    <s v="Low Fat"/>
    <s v="FDC17"/>
    <s v="Frozen Foods"/>
    <n v="2012"/>
    <s v="OUT049"/>
    <s v="Tier 1"/>
    <s v="Medium"/>
    <s v="Supermarket Type1"/>
    <n v="1.5484763E-2"/>
    <n v="12.15"/>
    <n v="211.99279999999999"/>
    <n v="4.4000000000000004"/>
  </r>
  <r>
    <s v="Low Fat"/>
    <s v="FDM44"/>
    <s v="Fruits and Vegetables"/>
    <n v="2012"/>
    <s v="OUT049"/>
    <s v="Tier 1"/>
    <s v="Medium"/>
    <s v="Supermarket Type1"/>
    <n v="3.1097948E-2"/>
    <n v="12.5"/>
    <n v="103.899"/>
    <n v="4.4000000000000004"/>
  </r>
  <r>
    <s v="Low Fat"/>
    <s v="DRI11"/>
    <s v="Hard Drinks"/>
    <n v="2012"/>
    <s v="OUT049"/>
    <s v="Tier 1"/>
    <s v="Medium"/>
    <s v="Supermarket Type1"/>
    <n v="3.4457776000000002E-2"/>
    <n v="8.26"/>
    <n v="113.38339999999999"/>
    <n v="4.4000000000000004"/>
  </r>
  <r>
    <s v="Low Fat"/>
    <s v="DRL47"/>
    <s v="Hard Drinks"/>
    <n v="2012"/>
    <s v="OUT049"/>
    <s v="Tier 1"/>
    <s v="Medium"/>
    <s v="Supermarket Type1"/>
    <n v="0"/>
    <n v="19.7"/>
    <n v="125.9362"/>
    <n v="4.4000000000000004"/>
  </r>
  <r>
    <s v="Low Fat"/>
    <s v="NCB30"/>
    <s v="Household"/>
    <n v="2012"/>
    <s v="OUT049"/>
    <s v="Tier 1"/>
    <s v="Medium"/>
    <s v="Supermarket Type1"/>
    <n v="2.5742955000000001E-2"/>
    <n v="14.6"/>
    <n v="197.10839999999999"/>
    <n v="4.4000000000000004"/>
  </r>
  <r>
    <s v="Low Fat"/>
    <s v="NCI18"/>
    <s v="Household"/>
    <n v="2012"/>
    <s v="OUT049"/>
    <s v="Tier 1"/>
    <s v="Medium"/>
    <s v="Supermarket Type1"/>
    <n v="1.4045831999999999E-2"/>
    <n v="18.350000000000001"/>
    <n v="222.77459999999999"/>
    <n v="4.4000000000000004"/>
  </r>
  <r>
    <s v="Low Fat"/>
    <s v="NCP06"/>
    <s v="Household"/>
    <n v="2012"/>
    <s v="OUT049"/>
    <s v="Tier 1"/>
    <s v="Medium"/>
    <s v="Supermarket Type1"/>
    <n v="3.9306821999999998E-2"/>
    <n v="20.7"/>
    <n v="150.73660000000001"/>
    <n v="4.4000000000000004"/>
  </r>
  <r>
    <s v="Low Fat"/>
    <s v="NCO02"/>
    <s v="Others"/>
    <n v="2012"/>
    <s v="OUT049"/>
    <s v="Tier 1"/>
    <s v="Medium"/>
    <s v="Supermarket Type1"/>
    <n v="0"/>
    <n v="11.15"/>
    <n v="65.014200000000002"/>
    <n v="4.4000000000000004"/>
  </r>
  <r>
    <s v="Low Fat"/>
    <s v="DRE37"/>
    <s v="Soft Drinks"/>
    <n v="2012"/>
    <s v="OUT049"/>
    <s v="Tier 1"/>
    <s v="Medium"/>
    <s v="Supermarket Type1"/>
    <n v="9.4366079000000005E-2"/>
    <n v="13.5"/>
    <n v="190.9872"/>
    <n v="4.4000000000000004"/>
  </r>
  <r>
    <s v="Low Fat"/>
    <s v="DRD24"/>
    <s v="Soft Drinks"/>
    <n v="2012"/>
    <s v="OUT049"/>
    <s v="Tier 1"/>
    <s v="Medium"/>
    <s v="Supermarket Type1"/>
    <n v="3.0842963000000001E-2"/>
    <n v="13.85"/>
    <n v="143.11539999999999"/>
    <n v="4.4000000000000004"/>
  </r>
  <r>
    <s v="Low Fat"/>
    <s v="DRL37"/>
    <s v="Soft Drinks"/>
    <n v="2012"/>
    <s v="OUT049"/>
    <s v="Tier 1"/>
    <s v="Medium"/>
    <s v="Supermarket Type1"/>
    <n v="5.3455158000000003E-2"/>
    <n v="15.5"/>
    <n v="43.677"/>
    <n v="4.4000000000000004"/>
  </r>
  <r>
    <s v="Regular"/>
    <s v="FDJ12"/>
    <s v="Baking Goods"/>
    <n v="2012"/>
    <s v="OUT049"/>
    <s v="Tier 1"/>
    <s v="Medium"/>
    <s v="Supermarket Type1"/>
    <n v="3.9101812999999999E-2"/>
    <n v="8.8949999999999996"/>
    <n v="208.8296"/>
    <n v="4.4000000000000004"/>
  </r>
  <r>
    <s v="Regular"/>
    <s v="FDX11"/>
    <s v="Baking Goods"/>
    <n v="2012"/>
    <s v="OUT049"/>
    <s v="Tier 1"/>
    <s v="Medium"/>
    <s v="Supermarket Type1"/>
    <n v="0.106918052"/>
    <n v="16"/>
    <n v="183.5634"/>
    <n v="4.4000000000000004"/>
  </r>
  <r>
    <s v="Regular"/>
    <s v="FDJ60"/>
    <s v="Baking Goods"/>
    <n v="2012"/>
    <s v="OUT049"/>
    <s v="Tier 1"/>
    <s v="Medium"/>
    <s v="Supermarket Type1"/>
    <n v="6.2625640999999996E-2"/>
    <n v="19.350000000000001"/>
    <n v="165.3184"/>
    <n v="4.4000000000000004"/>
  </r>
  <r>
    <s v="Regular"/>
    <s v="FDB37"/>
    <s v="Baking Goods"/>
    <n v="2012"/>
    <s v="OUT049"/>
    <s v="Tier 1"/>
    <s v="Medium"/>
    <s v="Supermarket Type1"/>
    <n v="2.2976493000000001E-2"/>
    <n v="20.25"/>
    <n v="240.35380000000001"/>
    <n v="4.4000000000000004"/>
  </r>
  <r>
    <s v="Regular"/>
    <s v="FDC51"/>
    <s v="Dairy"/>
    <n v="2012"/>
    <s v="OUT049"/>
    <s v="Tier 1"/>
    <s v="Medium"/>
    <s v="Supermarket Type1"/>
    <n v="9.6368210000000003E-3"/>
    <n v="10.895"/>
    <n v="121.873"/>
    <n v="4.4000000000000004"/>
  </r>
  <r>
    <s v="Regular"/>
    <s v="FDY15"/>
    <s v="Dairy"/>
    <n v="2012"/>
    <s v="OUT049"/>
    <s v="Tier 1"/>
    <s v="Medium"/>
    <s v="Supermarket Type1"/>
    <n v="0.17109363899999999"/>
    <n v="18.25"/>
    <n v="155.66300000000001"/>
    <n v="4.4000000000000004"/>
  </r>
  <r>
    <s v="Regular"/>
    <s v="FDV04"/>
    <s v="Frozen Foods"/>
    <n v="2012"/>
    <s v="OUT049"/>
    <s v="Tier 1"/>
    <s v="Medium"/>
    <s v="Supermarket Type1"/>
    <n v="0.150248468"/>
    <n v="7.8250000000000002"/>
    <n v="155.22880000000001"/>
    <n v="4.4000000000000004"/>
  </r>
  <r>
    <s v="Regular"/>
    <s v="FDB56"/>
    <s v="Fruits and Vegetables"/>
    <n v="2012"/>
    <s v="OUT049"/>
    <s v="Tier 1"/>
    <s v="Medium"/>
    <s v="Supermarket Type1"/>
    <n v="7.4743225999999996E-2"/>
    <n v="8.75"/>
    <n v="187.65559999999999"/>
    <n v="4.4000000000000004"/>
  </r>
  <r>
    <s v="Regular"/>
    <s v="FDY20"/>
    <s v="Fruits and Vegetables"/>
    <n v="2012"/>
    <s v="OUT049"/>
    <s v="Tier 1"/>
    <s v="Medium"/>
    <s v="Supermarket Type1"/>
    <n v="8.1879863999999997E-2"/>
    <n v="12.5"/>
    <n v="91.748800000000003"/>
    <n v="4.4000000000000004"/>
  </r>
  <r>
    <s v="Regular"/>
    <s v="FDK32"/>
    <s v="Fruits and Vegetables"/>
    <n v="2012"/>
    <s v="OUT049"/>
    <s v="Tier 1"/>
    <s v="Medium"/>
    <s v="Supermarket Type1"/>
    <n v="4.9051717000000002E-2"/>
    <n v="16.25"/>
    <n v="152.4682"/>
    <n v="4.4000000000000004"/>
  </r>
  <r>
    <s v="Regular"/>
    <s v="FDP44"/>
    <s v="Fruits and Vegetables"/>
    <n v="2012"/>
    <s v="OUT049"/>
    <s v="Tier 1"/>
    <s v="Medium"/>
    <s v="Supermarket Type1"/>
    <n v="7.9837509000000001E-2"/>
    <n v="16.5"/>
    <n v="102.1332"/>
    <n v="4.4000000000000004"/>
  </r>
  <r>
    <s v="Regular"/>
    <s v="FDS32"/>
    <s v="Fruits and Vegetables"/>
    <n v="2012"/>
    <s v="OUT049"/>
    <s v="Tier 1"/>
    <s v="Medium"/>
    <s v="Supermarket Type1"/>
    <n v="2.9700018000000002E-2"/>
    <n v="17.75"/>
    <n v="140.38380000000001"/>
    <n v="4.4000000000000004"/>
  </r>
  <r>
    <s v="Regular"/>
    <s v="FDG09"/>
    <s v="Fruits and Vegetables"/>
    <n v="2012"/>
    <s v="OUT049"/>
    <s v="Tier 1"/>
    <s v="Medium"/>
    <s v="Supermarket Type1"/>
    <n v="4.8010812E-2"/>
    <n v="20.6"/>
    <n v="187.75559999999999"/>
    <n v="4.4000000000000004"/>
  </r>
  <r>
    <s v="Regular"/>
    <s v="FDW51"/>
    <s v="Meat"/>
    <n v="2012"/>
    <s v="OUT049"/>
    <s v="Tier 1"/>
    <s v="Medium"/>
    <s v="Supermarket Type1"/>
    <n v="9.4807041999999994E-2"/>
    <n v="6.1550000000000002"/>
    <n v="213.35599999999999"/>
    <n v="4.4000000000000004"/>
  </r>
  <r>
    <s v="Regular"/>
    <s v="FDK58"/>
    <s v="Snack Foods"/>
    <n v="2012"/>
    <s v="OUT049"/>
    <s v="Tier 1"/>
    <s v="Medium"/>
    <s v="Supermarket Type1"/>
    <n v="4.5052492E-2"/>
    <n v="11.35"/>
    <n v="102.6016"/>
    <n v="4.4000000000000004"/>
  </r>
  <r>
    <s v="Regular"/>
    <s v="FDA09"/>
    <s v="Snack Foods"/>
    <n v="2012"/>
    <s v="OUT049"/>
    <s v="Tier 1"/>
    <s v="Medium"/>
    <s v="Supermarket Type1"/>
    <n v="0.14959862800000001"/>
    <n v="13.35"/>
    <n v="179.46600000000001"/>
    <n v="4.4000000000000004"/>
  </r>
  <r>
    <s v="Regular"/>
    <s v="FDM58"/>
    <s v="Snack Foods"/>
    <n v="2012"/>
    <s v="OUT049"/>
    <s v="Tier 1"/>
    <s v="Medium"/>
    <s v="Supermarket Type1"/>
    <n v="0"/>
    <n v="16.850000000000001"/>
    <n v="110.0544"/>
    <n v="4.4000000000000004"/>
  </r>
  <r>
    <s v="Regular"/>
    <s v="DRM49"/>
    <s v="Soft Drinks"/>
    <n v="2012"/>
    <s v="OUT049"/>
    <s v="Tier 1"/>
    <s v="Medium"/>
    <s v="Supermarket Type1"/>
    <n v="0"/>
    <n v="6.11"/>
    <n v="43.008600000000001"/>
    <n v="4.4000000000000004"/>
  </r>
  <r>
    <s v="Regular"/>
    <s v="DRA59"/>
    <s v="Soft Drinks"/>
    <n v="2012"/>
    <s v="OUT049"/>
    <s v="Tier 1"/>
    <s v="Medium"/>
    <s v="Supermarket Type1"/>
    <n v="0.128126825"/>
    <n v="8.27"/>
    <n v="183.69239999999999"/>
    <n v="4.4000000000000004"/>
  </r>
  <r>
    <s v="Regular"/>
    <s v="FDD47"/>
    <s v="Starchy Foods"/>
    <n v="2012"/>
    <s v="OUT049"/>
    <s v="Tier 1"/>
    <s v="Medium"/>
    <s v="Supermarket Type1"/>
    <n v="0.14263218599999999"/>
    <n v="7.6"/>
    <n v="172.34479999999999"/>
    <n v="4.4000000000000004"/>
  </r>
  <r>
    <s v="Regular"/>
    <s v="FDC03"/>
    <s v="Dairy"/>
    <n v="2012"/>
    <s v="OUT049"/>
    <s v="Tier 1"/>
    <s v="Medium"/>
    <s v="Supermarket Type1"/>
    <n v="7.1958197000000002E-2"/>
    <n v="8.5749999999999993"/>
    <n v="195.3794"/>
    <n v="4.4000000000000004"/>
  </r>
  <r>
    <s v="Regular"/>
    <s v="FDU31"/>
    <s v="Fruits and Vegetables"/>
    <n v="2012"/>
    <s v="OUT049"/>
    <s v="Tier 1"/>
    <s v="Medium"/>
    <s v="Supermarket Type1"/>
    <n v="2.5029909999999999E-2"/>
    <n v="10.5"/>
    <n v="218.45079999999999"/>
    <n v="4.4000000000000004"/>
  </r>
  <r>
    <s v="Low Fat"/>
    <s v="FDX24"/>
    <s v="Baking Goods"/>
    <n v="2018"/>
    <s v="OUT019"/>
    <s v="Tier 1"/>
    <s v="Small"/>
    <s v="Grocery Store"/>
    <n v="2.4387984000000001E-2"/>
    <m/>
    <n v="92.446200000000005"/>
    <n v="4.4000000000000004"/>
  </r>
  <r>
    <s v="Low Fat"/>
    <s v="DRG27"/>
    <s v="Dairy"/>
    <n v="2018"/>
    <s v="OUT019"/>
    <s v="Tier 1"/>
    <s v="Small"/>
    <s v="Grocery Store"/>
    <n v="0.18403525300000001"/>
    <m/>
    <n v="42.213799999999999"/>
    <n v="4.4000000000000004"/>
  </r>
  <r>
    <s v="Low Fat"/>
    <s v="FDF16"/>
    <s v="Frozen Foods"/>
    <n v="2018"/>
    <s v="OUT019"/>
    <s v="Tier 1"/>
    <s v="Small"/>
    <s v="Grocery Store"/>
    <n v="0.15080666600000001"/>
    <m/>
    <n v="149.0076"/>
    <n v="4.4000000000000004"/>
  </r>
  <r>
    <s v="Low Fat"/>
    <s v="FDH08"/>
    <s v="Fruits and Vegetables"/>
    <n v="2018"/>
    <s v="OUT019"/>
    <s v="Tier 1"/>
    <s v="Small"/>
    <s v="Grocery Store"/>
    <n v="3.0516069E-2"/>
    <m/>
    <n v="227.80099999999999"/>
    <n v="4.4000000000000004"/>
  </r>
  <r>
    <s v="Low Fat"/>
    <s v="FDR08"/>
    <s v="Fruits and Vegetables"/>
    <n v="2018"/>
    <s v="OUT019"/>
    <s v="Tier 1"/>
    <s v="Small"/>
    <s v="Grocery Store"/>
    <n v="6.5872936000000007E-2"/>
    <m/>
    <n v="113.18859999999999"/>
    <n v="4.4000000000000004"/>
  </r>
  <r>
    <s v="Low Fat"/>
    <s v="FDU07"/>
    <s v="Fruits and Vegetables"/>
    <n v="2018"/>
    <s v="OUT019"/>
    <s v="Tier 1"/>
    <s v="Small"/>
    <s v="Grocery Store"/>
    <n v="0.104784329"/>
    <m/>
    <n v="150.4366"/>
    <n v="4.4000000000000004"/>
  </r>
  <r>
    <s v="Low Fat"/>
    <s v="FDU32"/>
    <s v="Fruits and Vegetables"/>
    <n v="2018"/>
    <s v="OUT019"/>
    <s v="Tier 1"/>
    <s v="Small"/>
    <s v="Grocery Store"/>
    <n v="4.5465958000000001E-2"/>
    <m/>
    <n v="120.84139999999999"/>
    <n v="4.4000000000000004"/>
  </r>
  <r>
    <s v="Low Fat"/>
    <s v="NCT53"/>
    <s v="Health and Hygiene"/>
    <n v="2018"/>
    <s v="OUT019"/>
    <s v="Tier 1"/>
    <s v="Small"/>
    <s v="Grocery Store"/>
    <n v="8.4245355999999993E-2"/>
    <m/>
    <n v="164.65260000000001"/>
    <n v="4.4000000000000004"/>
  </r>
  <r>
    <s v="Low Fat"/>
    <s v="NCB19"/>
    <s v="Household"/>
    <n v="2018"/>
    <s v="OUT019"/>
    <s v="Tier 1"/>
    <s v="Small"/>
    <s v="Grocery Store"/>
    <n v="0.158096128"/>
    <m/>
    <n v="86.388199999999998"/>
    <n v="4.4000000000000004"/>
  </r>
  <r>
    <s v="Low Fat"/>
    <s v="FDK43"/>
    <s v="Meat"/>
    <n v="2018"/>
    <s v="OUT019"/>
    <s v="Tier 1"/>
    <s v="Small"/>
    <s v="Grocery Store"/>
    <n v="4.6994716999999998E-2"/>
    <m/>
    <n v="125.80200000000001"/>
    <n v="4.4000000000000004"/>
  </r>
  <r>
    <s v="Low Fat"/>
    <s v="NCL55"/>
    <s v="Others"/>
    <n v="2018"/>
    <s v="OUT019"/>
    <s v="Tier 1"/>
    <s v="Small"/>
    <s v="Grocery Store"/>
    <n v="0.113212516"/>
    <m/>
    <n v="254.60400000000001"/>
    <n v="4.4000000000000004"/>
  </r>
  <r>
    <s v="Low Fat"/>
    <s v="FDK33"/>
    <s v="Snack Foods"/>
    <n v="2018"/>
    <s v="OUT019"/>
    <s v="Tier 1"/>
    <s v="Small"/>
    <s v="Grocery Store"/>
    <n v="1.9671472999999998E-2"/>
    <m/>
    <n v="214.756"/>
    <n v="4.4000000000000004"/>
  </r>
  <r>
    <s v="Low Fat"/>
    <s v="FDX09"/>
    <s v="Snack Foods"/>
    <n v="2018"/>
    <s v="OUT019"/>
    <s v="Tier 1"/>
    <s v="Small"/>
    <s v="Grocery Store"/>
    <n v="0.114243048"/>
    <m/>
    <n v="174.93700000000001"/>
    <n v="4.4000000000000004"/>
  </r>
  <r>
    <s v="Low Fat"/>
    <s v="FDZ22"/>
    <s v="Snack Foods"/>
    <n v="2018"/>
    <s v="OUT019"/>
    <s v="Tier 1"/>
    <s v="Small"/>
    <s v="Grocery Store"/>
    <n v="7.9261743999999995E-2"/>
    <m/>
    <n v="81.825000000000003"/>
    <n v="4.4000000000000004"/>
  </r>
  <r>
    <s v="Regular"/>
    <s v="FDY38"/>
    <s v="Dairy"/>
    <n v="2018"/>
    <s v="OUT019"/>
    <s v="Tier 1"/>
    <s v="Small"/>
    <s v="Grocery Store"/>
    <n v="0.208662546"/>
    <m/>
    <n v="231.83"/>
    <n v="4.4000000000000004"/>
  </r>
  <r>
    <s v="Regular"/>
    <s v="FDE28"/>
    <s v="Frozen Foods"/>
    <n v="2018"/>
    <s v="OUT019"/>
    <s v="Tier 1"/>
    <s v="Small"/>
    <s v="Grocery Store"/>
    <n v="0.23207267400000001"/>
    <m/>
    <n v="229.46680000000001"/>
    <n v="4.4000000000000004"/>
  </r>
  <r>
    <s v="Regular"/>
    <s v="FDP40"/>
    <s v="Frozen Foods"/>
    <n v="2018"/>
    <s v="OUT019"/>
    <s v="Tier 1"/>
    <s v="Small"/>
    <s v="Grocery Store"/>
    <n v="6.0154968000000003E-2"/>
    <m/>
    <n v="110.1544"/>
    <n v="4.4000000000000004"/>
  </r>
  <r>
    <s v="Regular"/>
    <s v="FDY39"/>
    <s v="Meat"/>
    <n v="2018"/>
    <s v="OUT019"/>
    <s v="Tier 1"/>
    <s v="Small"/>
    <s v="Grocery Store"/>
    <n v="8.2341170000000005E-2"/>
    <m/>
    <n v="185.76079999999999"/>
    <n v="4.4000000000000004"/>
  </r>
  <r>
    <s v="Regular"/>
    <s v="FDQ45"/>
    <s v="Snack Foods"/>
    <n v="2018"/>
    <s v="OUT019"/>
    <s v="Tier 1"/>
    <s v="Small"/>
    <s v="Grocery Store"/>
    <n v="1.9114348999999999E-2"/>
    <m/>
    <n v="182.16079999999999"/>
    <n v="4.4000000000000004"/>
  </r>
  <r>
    <s v="Regular"/>
    <s v="FDE11"/>
    <s v="Starchy Foods"/>
    <n v="2018"/>
    <s v="OUT019"/>
    <s v="Tier 1"/>
    <s v="Small"/>
    <s v="Grocery Store"/>
    <n v="0.23653561000000001"/>
    <m/>
    <n v="184.19239999999999"/>
    <n v="4.4000000000000004"/>
  </r>
  <r>
    <s v="Low Fat"/>
    <s v="FDD51"/>
    <s v="Dairy"/>
    <n v="2018"/>
    <s v="OUT019"/>
    <s v="Tier 1"/>
    <s v="Small"/>
    <s v="Grocery Store"/>
    <n v="0.210021713"/>
    <m/>
    <n v="44.2744"/>
    <n v="4.4000000000000004"/>
  </r>
  <r>
    <s v="Low Fat"/>
    <s v="FDJ41"/>
    <s v="Frozen Foods"/>
    <n v="2016"/>
    <s v="OUT046"/>
    <s v="Tier 1"/>
    <s v="Small"/>
    <s v="Supermarket Type1"/>
    <n v="2.2883279999999999E-2"/>
    <n v="6.85"/>
    <n v="261.25940000000003"/>
    <n v="4.4000000000000004"/>
  </r>
  <r>
    <s v="Low Fat"/>
    <s v="FDP60"/>
    <s v="Baking Goods"/>
    <n v="2016"/>
    <s v="OUT046"/>
    <s v="Tier 1"/>
    <s v="Small"/>
    <s v="Supermarket Type1"/>
    <n v="0"/>
    <n v="17.350000000000001"/>
    <n v="102.9016"/>
    <n v="4.4000000000000004"/>
  </r>
  <r>
    <s v="Low Fat"/>
    <s v="FDZ48"/>
    <s v="Baking Goods"/>
    <n v="2016"/>
    <s v="OUT046"/>
    <s v="Tier 1"/>
    <s v="Small"/>
    <s v="Supermarket Type1"/>
    <n v="7.5959623000000004E-2"/>
    <n v="17.75"/>
    <n v="112.45440000000001"/>
    <n v="4.4000000000000004"/>
  </r>
  <r>
    <s v="Low Fat"/>
    <s v="FDU59"/>
    <s v="Breads"/>
    <n v="2016"/>
    <s v="OUT046"/>
    <s v="Tier 1"/>
    <s v="Small"/>
    <s v="Supermarket Type1"/>
    <n v="9.6386227000000005E-2"/>
    <n v="5.78"/>
    <n v="163.55520000000001"/>
    <n v="4.4000000000000004"/>
  </r>
  <r>
    <s v="Low Fat"/>
    <s v="FDC50"/>
    <s v="Canned"/>
    <n v="2016"/>
    <s v="OUT046"/>
    <s v="Tier 1"/>
    <s v="Small"/>
    <s v="Supermarket Type1"/>
    <n v="0.136497913"/>
    <n v="15.85"/>
    <n v="96.309399999999997"/>
    <n v="4.4000000000000004"/>
  </r>
  <r>
    <s v="Low Fat"/>
    <s v="DRF03"/>
    <s v="Dairy"/>
    <n v="2016"/>
    <s v="OUT046"/>
    <s v="Tier 1"/>
    <s v="Small"/>
    <s v="Supermarket Type1"/>
    <n v="4.5308131000000001E-2"/>
    <n v="19.100000000000001"/>
    <n v="42.513800000000003"/>
    <n v="4.4000000000000004"/>
  </r>
  <r>
    <s v="Low Fat"/>
    <s v="FDT28"/>
    <s v="Frozen Foods"/>
    <n v="2016"/>
    <s v="OUT046"/>
    <s v="Tier 1"/>
    <s v="Small"/>
    <s v="Supermarket Type1"/>
    <n v="6.3566170000000005E-2"/>
    <n v="13.3"/>
    <n v="151.3708"/>
    <n v="4.4000000000000004"/>
  </r>
  <r>
    <s v="Low Fat"/>
    <s v="DRN11"/>
    <s v="Hard Drinks"/>
    <n v="2016"/>
    <s v="OUT046"/>
    <s v="Tier 1"/>
    <s v="Small"/>
    <s v="Supermarket Type1"/>
    <n v="0.16298027600000001"/>
    <n v="7.85"/>
    <n v="145.24440000000001"/>
    <n v="4.4000000000000004"/>
  </r>
  <r>
    <s v="Low Fat"/>
    <s v="NCI29"/>
    <s v="Health and Hygiene"/>
    <n v="2016"/>
    <s v="OUT046"/>
    <s v="Tier 1"/>
    <s v="Small"/>
    <s v="Supermarket Type1"/>
    <n v="3.2621545000000002E-2"/>
    <n v="8.6"/>
    <n v="143.21539999999999"/>
    <n v="4.4000000000000004"/>
  </r>
  <r>
    <s v="Low Fat"/>
    <s v="NCA53"/>
    <s v="Health and Hygiene"/>
    <n v="2016"/>
    <s v="OUT046"/>
    <s v="Tier 1"/>
    <s v="Small"/>
    <s v="Supermarket Type1"/>
    <n v="9.8784589999999992E-3"/>
    <n v="11.395"/>
    <n v="47.603400000000001"/>
    <n v="4.4000000000000004"/>
  </r>
  <r>
    <s v="Low Fat"/>
    <s v="NCT41"/>
    <s v="Health and Hygiene"/>
    <n v="2016"/>
    <s v="OUT046"/>
    <s v="Tier 1"/>
    <s v="Small"/>
    <s v="Supermarket Type1"/>
    <n v="5.5990290999999998E-2"/>
    <n v="15.7"/>
    <n v="153.20240000000001"/>
    <n v="4.4000000000000004"/>
  </r>
  <r>
    <s v="Low Fat"/>
    <s v="NCM53"/>
    <s v="Health and Hygiene"/>
    <n v="2016"/>
    <s v="OUT046"/>
    <s v="Tier 1"/>
    <s v="Small"/>
    <s v="Supermarket Type1"/>
    <n v="5.2040915E-2"/>
    <n v="18.75"/>
    <n v="105.72799999999999"/>
    <n v="4.4000000000000004"/>
  </r>
  <r>
    <s v="Low Fat"/>
    <s v="NCM30"/>
    <s v="Household"/>
    <n v="2016"/>
    <s v="OUT046"/>
    <s v="Tier 1"/>
    <s v="Small"/>
    <s v="Supermarket Type1"/>
    <n v="6.7295406000000002E-2"/>
    <n v="19.100000000000001"/>
    <n v="41.979599999999998"/>
    <n v="4.4000000000000004"/>
  </r>
  <r>
    <s v="Low Fat"/>
    <s v="NCN43"/>
    <s v="Others"/>
    <n v="2016"/>
    <s v="OUT046"/>
    <s v="Tier 1"/>
    <s v="Small"/>
    <s v="Supermarket Type1"/>
    <n v="0"/>
    <n v="12.15"/>
    <n v="123.773"/>
    <n v="4.4000000000000004"/>
  </r>
  <r>
    <s v="Low Fat"/>
    <s v="NCP43"/>
    <s v="Others"/>
    <n v="2016"/>
    <s v="OUT046"/>
    <s v="Tier 1"/>
    <s v="Small"/>
    <s v="Supermarket Type1"/>
    <n v="3.0507050000000001E-2"/>
    <n v="17.75"/>
    <n v="180.36600000000001"/>
    <n v="4.4000000000000004"/>
  </r>
  <r>
    <s v="Low Fat"/>
    <s v="FDA33"/>
    <s v="Snack Foods"/>
    <n v="2016"/>
    <s v="OUT046"/>
    <s v="Tier 1"/>
    <s v="Small"/>
    <s v="Supermarket Type1"/>
    <n v="3.3899897999999998E-2"/>
    <n v="6.48"/>
    <n v="146.9076"/>
    <n v="4.4000000000000004"/>
  </r>
  <r>
    <s v="Low Fat"/>
    <s v="FDP57"/>
    <s v="Snack Foods"/>
    <n v="2016"/>
    <s v="OUT046"/>
    <s v="Tier 1"/>
    <s v="Small"/>
    <s v="Supermarket Type1"/>
    <n v="0"/>
    <n v="17.5"/>
    <n v="102.999"/>
    <n v="4.4000000000000004"/>
  </r>
  <r>
    <s v="Low Fat"/>
    <s v="FDE46"/>
    <s v="Snack Foods"/>
    <n v="2016"/>
    <s v="OUT046"/>
    <s v="Tier 1"/>
    <s v="Small"/>
    <s v="Supermarket Type1"/>
    <n v="1.5769693000000001E-2"/>
    <n v="18.600000000000001"/>
    <n v="152.13659999999999"/>
    <n v="4.4000000000000004"/>
  </r>
  <r>
    <s v="Low Fat"/>
    <s v="FDA22"/>
    <s v="Starchy Foods"/>
    <n v="2016"/>
    <s v="OUT046"/>
    <s v="Tier 1"/>
    <s v="Small"/>
    <s v="Supermarket Type1"/>
    <n v="8.4452363000000003E-2"/>
    <n v="7.4349999999999996"/>
    <n v="165.2158"/>
    <n v="4.4000000000000004"/>
  </r>
  <r>
    <s v="Regular"/>
    <s v="FDW40"/>
    <s v="Frozen Foods"/>
    <n v="2016"/>
    <s v="OUT046"/>
    <s v="Tier 1"/>
    <s v="Small"/>
    <s v="Supermarket Type1"/>
    <n v="0.105145451"/>
    <n v="14"/>
    <n v="144.28120000000001"/>
    <n v="4.4000000000000004"/>
  </r>
  <r>
    <s v="Regular"/>
    <s v="FDH05"/>
    <s v="Frozen Foods"/>
    <n v="2016"/>
    <s v="OUT046"/>
    <s v="Tier 1"/>
    <s v="Small"/>
    <s v="Supermarket Type1"/>
    <n v="9.0913642000000003E-2"/>
    <n v="14.35"/>
    <n v="231.29839999999999"/>
    <n v="4.4000000000000004"/>
  </r>
  <r>
    <s v="Regular"/>
    <s v="FDW16"/>
    <s v="Frozen Foods"/>
    <n v="2016"/>
    <s v="OUT046"/>
    <s v="Tier 1"/>
    <s v="Small"/>
    <s v="Supermarket Type1"/>
    <n v="4.1474232E-2"/>
    <n v="17.350000000000001"/>
    <n v="93.080399999999997"/>
    <n v="4.4000000000000004"/>
  </r>
  <r>
    <s v="Regular"/>
    <s v="FDT07"/>
    <s v="Fruits and Vegetables"/>
    <n v="2016"/>
    <s v="OUT046"/>
    <s v="Tier 1"/>
    <s v="Small"/>
    <s v="Supermarket Type1"/>
    <n v="7.7319078999999999E-2"/>
    <n v="5.82"/>
    <n v="255.43299999999999"/>
    <n v="4.4000000000000004"/>
  </r>
  <r>
    <s v="Regular"/>
    <s v="FDC33"/>
    <s v="Fruits and Vegetables"/>
    <n v="2016"/>
    <s v="OUT046"/>
    <s v="Tier 1"/>
    <s v="Small"/>
    <s v="Supermarket Type1"/>
    <n v="6.8938340000000001E-2"/>
    <n v="8.9600000000000009"/>
    <n v="196.4768"/>
    <n v="4.4000000000000004"/>
  </r>
  <r>
    <s v="Regular"/>
    <s v="FDO39"/>
    <s v="Meat"/>
    <n v="2016"/>
    <s v="OUT046"/>
    <s v="Tier 1"/>
    <s v="Small"/>
    <s v="Supermarket Type1"/>
    <n v="0.137366883"/>
    <n v="6.9850000000000003"/>
    <n v="184.96080000000001"/>
    <n v="4.4000000000000004"/>
  </r>
  <r>
    <s v="Regular"/>
    <s v="FDI21"/>
    <s v="Snack Foods"/>
    <n v="2016"/>
    <s v="OUT046"/>
    <s v="Tier 1"/>
    <s v="Small"/>
    <s v="Supermarket Type1"/>
    <n v="5.6602817999999999E-2"/>
    <n v="5.59"/>
    <n v="63.216799999999999"/>
    <n v="4.4000000000000004"/>
  </r>
  <r>
    <s v="Regular"/>
    <s v="FDW09"/>
    <s v="Snack Foods"/>
    <n v="2016"/>
    <s v="OUT046"/>
    <s v="Tier 1"/>
    <s v="Small"/>
    <s v="Supermarket Type1"/>
    <n v="2.5920815999999999E-2"/>
    <n v="13.65"/>
    <n v="81.230199999999996"/>
    <n v="4.4000000000000004"/>
  </r>
  <r>
    <s v="Regular"/>
    <s v="FDN58"/>
    <s v="Snack Foods"/>
    <n v="2016"/>
    <s v="OUT046"/>
    <s v="Tier 1"/>
    <s v="Small"/>
    <s v="Supermarket Type1"/>
    <n v="5.6872392000000001E-2"/>
    <n v="13.8"/>
    <n v="231.19839999999999"/>
    <n v="4.4000000000000004"/>
  </r>
  <r>
    <s v="Low Fat"/>
    <s v="FDA23"/>
    <s v="Baking Goods"/>
    <n v="2020"/>
    <s v="OUT017"/>
    <s v="Tier 2"/>
    <s v="Medium"/>
    <s v="Supermarket Type1"/>
    <n v="4.7453947000000003E-2"/>
    <n v="9.8000000000000007"/>
    <n v="101.7016"/>
    <n v="4.4000000000000004"/>
  </r>
  <r>
    <s v="Low Fat"/>
    <s v="FDR02"/>
    <s v="Dairy"/>
    <n v="2020"/>
    <s v="OUT017"/>
    <s v="Tier 2"/>
    <s v="Medium"/>
    <s v="Supermarket Type1"/>
    <n v="2.2190488000000001E-2"/>
    <n v="16.7"/>
    <n v="113.18859999999999"/>
    <n v="4.4000000000000004"/>
  </r>
  <r>
    <s v="Low Fat"/>
    <s v="FDT36"/>
    <s v="Baking Goods"/>
    <n v="2015"/>
    <s v="OUT045"/>
    <s v="Tier 2"/>
    <s v="Medium"/>
    <s v="Supermarket Type1"/>
    <n v="0.111500259"/>
    <n v="12.3"/>
    <n v="35.687399999999997"/>
    <n v="4.4000000000000004"/>
  </r>
  <r>
    <s v="Low Fat"/>
    <s v="FDQ12"/>
    <s v="Baking Goods"/>
    <n v="2015"/>
    <s v="OUT045"/>
    <s v="Tier 2"/>
    <s v="Medium"/>
    <s v="Supermarket Type1"/>
    <n v="3.5482562000000002E-2"/>
    <n v="12.65"/>
    <n v="231.40100000000001"/>
    <n v="4.4000000000000004"/>
  </r>
  <r>
    <s v="Low Fat"/>
    <s v="FDS23"/>
    <s v="Breads"/>
    <n v="2015"/>
    <s v="OUT045"/>
    <s v="Tier 2"/>
    <s v="Medium"/>
    <s v="Supermarket Type1"/>
    <n v="0.141174838"/>
    <n v="4.6349999999999998"/>
    <n v="127.0994"/>
    <n v="4.4000000000000004"/>
  </r>
  <r>
    <s v="Low Fat"/>
    <s v="FDS35"/>
    <s v="Breads"/>
    <n v="2015"/>
    <s v="OUT045"/>
    <s v="Tier 2"/>
    <s v="Medium"/>
    <s v="Supermarket Type1"/>
    <n v="0.11144608"/>
    <n v="9.3000000000000007"/>
    <n v="64.682599999999994"/>
    <n v="4.4000000000000004"/>
  </r>
  <r>
    <s v="Low Fat"/>
    <s v="FDX59"/>
    <s v="Breads"/>
    <n v="2015"/>
    <s v="OUT045"/>
    <s v="Tier 2"/>
    <s v="Medium"/>
    <s v="Supermarket Type1"/>
    <n v="5.1766041999999998E-2"/>
    <n v="10.195"/>
    <n v="34.555799999999998"/>
    <n v="4.4000000000000004"/>
  </r>
  <r>
    <s v="Low Fat"/>
    <s v="FDF14"/>
    <s v="Canned"/>
    <n v="2015"/>
    <s v="OUT045"/>
    <s v="Tier 2"/>
    <s v="Medium"/>
    <s v="Supermarket Type1"/>
    <n v="2.7224917000000001E-2"/>
    <n v="7.55"/>
    <n v="152.934"/>
    <n v="4.4000000000000004"/>
  </r>
  <r>
    <s v="Low Fat"/>
    <s v="FDU25"/>
    <s v="Canned"/>
    <n v="2015"/>
    <s v="OUT045"/>
    <s v="Tier 2"/>
    <s v="Medium"/>
    <s v="Supermarket Type1"/>
    <n v="2.6735372E-2"/>
    <n v="12.35"/>
    <n v="57.424599999999998"/>
    <n v="4.4000000000000004"/>
  </r>
  <r>
    <s v="Low Fat"/>
    <s v="FDT37"/>
    <s v="Canned"/>
    <n v="2015"/>
    <s v="OUT045"/>
    <s v="Tier 2"/>
    <s v="Medium"/>
    <s v="Supermarket Type1"/>
    <n v="0"/>
    <n v="14.15"/>
    <n v="253.70140000000001"/>
    <n v="4.4000000000000004"/>
  </r>
  <r>
    <s v="Low Fat"/>
    <s v="FDX26"/>
    <s v="Dairy"/>
    <n v="2015"/>
    <s v="OUT045"/>
    <s v="Tier 2"/>
    <s v="Medium"/>
    <s v="Supermarket Type1"/>
    <n v="8.7986598999999999E-2"/>
    <n v="17.7"/>
    <n v="181.42920000000001"/>
    <n v="4.4000000000000004"/>
  </r>
  <r>
    <s v="Low Fat"/>
    <s v="FDX16"/>
    <s v="Frozen Foods"/>
    <n v="2015"/>
    <s v="OUT045"/>
    <s v="Tier 2"/>
    <s v="Medium"/>
    <s v="Supermarket Type1"/>
    <n v="6.5943509999999997E-2"/>
    <n v="17.850000000000001"/>
    <n v="149.10499999999999"/>
    <n v="4.4000000000000004"/>
  </r>
  <r>
    <s v="Low Fat"/>
    <s v="FDA56"/>
    <s v="Fruits and Vegetables"/>
    <n v="2015"/>
    <s v="OUT045"/>
    <s v="Tier 2"/>
    <s v="Medium"/>
    <s v="Supermarket Type1"/>
    <n v="8.7825609999999995E-3"/>
    <n v="9.2100000000000009"/>
    <n v="119.84139999999999"/>
    <n v="4.4000000000000004"/>
  </r>
  <r>
    <s v="Low Fat"/>
    <s v="FDP07"/>
    <s v="Fruits and Vegetables"/>
    <n v="2015"/>
    <s v="OUT045"/>
    <s v="Tier 2"/>
    <s v="Medium"/>
    <s v="Supermarket Type1"/>
    <n v="9.0084098000000001E-2"/>
    <n v="18.2"/>
    <n v="197.21100000000001"/>
    <n v="4.4000000000000004"/>
  </r>
  <r>
    <s v="Low Fat"/>
    <s v="NCD43"/>
    <s v="Household"/>
    <n v="2015"/>
    <s v="OUT045"/>
    <s v="Tier 2"/>
    <s v="Small"/>
    <s v="Supermarket Type1"/>
    <n v="1.6052446000000001E-2"/>
    <n v="8.85"/>
    <n v="106.79640000000001"/>
    <n v="4.4000000000000004"/>
  </r>
  <r>
    <s v="Low Fat"/>
    <s v="NCT06"/>
    <s v="Household"/>
    <n v="2015"/>
    <s v="OUT045"/>
    <s v="Tier 2"/>
    <s v="Small"/>
    <s v="Supermarket Type1"/>
    <n v="3.8816114999999998E-2"/>
    <n v="17.100000000000001"/>
    <n v="166.48419999999999"/>
    <n v="4.4000000000000004"/>
  </r>
  <r>
    <s v="Low Fat"/>
    <s v="NCI18"/>
    <s v="Household"/>
    <n v="2015"/>
    <s v="OUT045"/>
    <s v="Tier 2"/>
    <s v="Small"/>
    <s v="Supermarket Type1"/>
    <n v="1.4052469E-2"/>
    <n v="18.350000000000001"/>
    <n v="224.0746"/>
    <n v="4.4000000000000004"/>
  </r>
  <r>
    <s v="Low Fat"/>
    <s v="NCB43"/>
    <s v="Household"/>
    <n v="2015"/>
    <s v="OUT045"/>
    <s v="Tier 2"/>
    <s v="Small"/>
    <s v="Supermarket Type1"/>
    <n v="0.100114941"/>
    <n v="20.2"/>
    <n v="188.38980000000001"/>
    <n v="4.4000000000000004"/>
  </r>
  <r>
    <s v="Low Fat"/>
    <s v="FDQ39"/>
    <s v="Meat"/>
    <n v="2015"/>
    <s v="OUT045"/>
    <s v="Tier 2"/>
    <s v="Small"/>
    <s v="Supermarket Type1"/>
    <n v="8.1206491000000006E-2"/>
    <n v="14.8"/>
    <n v="189.28460000000001"/>
    <n v="4.4000000000000004"/>
  </r>
  <r>
    <s v="Low Fat"/>
    <s v="FDK45"/>
    <s v="Seafood"/>
    <n v="2015"/>
    <s v="OUT045"/>
    <s v="Tier 2"/>
    <s v="Small"/>
    <s v="Supermarket Type1"/>
    <n v="3.3926852E-2"/>
    <n v="11.65"/>
    <n v="111.586"/>
    <n v="4.4000000000000004"/>
  </r>
  <r>
    <s v="Low Fat"/>
    <s v="FDK33"/>
    <s v="Snack Foods"/>
    <n v="2015"/>
    <s v="OUT045"/>
    <s v="Tier 2"/>
    <s v="Small"/>
    <s v="Supermarket Type1"/>
    <n v="1.1258035E-2"/>
    <n v="17.850000000000001"/>
    <n v="211.65600000000001"/>
    <n v="4.4000000000000004"/>
  </r>
  <r>
    <s v="Low Fat"/>
    <s v="FDK48"/>
    <s v="Baking Goods"/>
    <n v="2020"/>
    <s v="OUT017"/>
    <s v="Tier 2"/>
    <s v="Small"/>
    <s v="Supermarket Type1"/>
    <n v="3.7845086E-2"/>
    <n v="7.4450000000000003"/>
    <n v="75.535399999999996"/>
    <n v="4.4000000000000004"/>
  </r>
  <r>
    <s v="Low Fat"/>
    <s v="FDH48"/>
    <s v="Baking Goods"/>
    <n v="2020"/>
    <s v="OUT017"/>
    <s v="Tier 2"/>
    <s v="Small"/>
    <s v="Supermarket Type1"/>
    <n v="6.0822460000000002E-2"/>
    <n v="13.5"/>
    <n v="85.153999999999996"/>
    <n v="4.4000000000000004"/>
  </r>
  <r>
    <s v="Low Fat"/>
    <s v="FDZ38"/>
    <s v="Dairy"/>
    <n v="2020"/>
    <s v="OUT017"/>
    <s v="Tier 2"/>
    <s v="Small"/>
    <s v="Supermarket Type1"/>
    <n v="8.0462750000000003E-3"/>
    <n v="17.600000000000001"/>
    <n v="173.7422"/>
    <n v="4.4000000000000004"/>
  </r>
  <r>
    <s v="Low Fat"/>
    <s v="DRH39"/>
    <s v="Dairy"/>
    <n v="2020"/>
    <s v="OUT017"/>
    <s v="Tier 2"/>
    <s v="Small"/>
    <s v="Supermarket Type1"/>
    <n v="9.3214498000000007E-2"/>
    <n v="20.7"/>
    <n v="74.667000000000002"/>
    <n v="4.4000000000000004"/>
  </r>
  <r>
    <s v="Low Fat"/>
    <s v="FDK04"/>
    <s v="Frozen Foods"/>
    <n v="2020"/>
    <s v="OUT017"/>
    <s v="Tier 2"/>
    <s v="Small"/>
    <s v="Supermarket Type1"/>
    <n v="5.2607932000000003E-2"/>
    <n v="7.36"/>
    <n v="56.358800000000002"/>
    <n v="4.4000000000000004"/>
  </r>
  <r>
    <s v="Low Fat"/>
    <s v="FDQ16"/>
    <s v="Frozen Foods"/>
    <n v="2020"/>
    <s v="OUT017"/>
    <s v="Tier 2"/>
    <s v="Small"/>
    <s v="Supermarket Type1"/>
    <n v="4.1974488999999997E-2"/>
    <n v="19.7"/>
    <n v="108.69119999999999"/>
    <n v="4.4000000000000004"/>
  </r>
  <r>
    <s v="Low Fat"/>
    <s v="FDX20"/>
    <s v="Fruits and Vegetables"/>
    <n v="2020"/>
    <s v="OUT017"/>
    <s v="Tier 2"/>
    <s v="Small"/>
    <s v="Supermarket Type1"/>
    <n v="4.2800989999999997E-2"/>
    <n v="7.3650000000000002"/>
    <n v="228.37200000000001"/>
    <n v="4.4000000000000004"/>
  </r>
  <r>
    <s v="Low Fat"/>
    <s v="FDC44"/>
    <s v="Fruits and Vegetables"/>
    <n v="2020"/>
    <s v="OUT017"/>
    <s v="Tier 2"/>
    <s v="Small"/>
    <s v="Supermarket Type1"/>
    <n v="0.173573164"/>
    <n v="15.6"/>
    <n v="114.45180000000001"/>
    <n v="4.4000000000000004"/>
  </r>
  <r>
    <s v="Low Fat"/>
    <s v="DRK23"/>
    <s v="Hard Drinks"/>
    <n v="2020"/>
    <s v="OUT017"/>
    <s v="Tier 2"/>
    <s v="Small"/>
    <s v="Supermarket Type1"/>
    <n v="7.2383776999999996E-2"/>
    <n v="8.3949999999999996"/>
    <n v="251.50399999999999"/>
    <n v="4.4000000000000004"/>
  </r>
  <r>
    <s v="Low Fat"/>
    <s v="DRO47"/>
    <s v="Hard Drinks"/>
    <n v="2020"/>
    <s v="OUT017"/>
    <s v="Tier 2"/>
    <s v="Small"/>
    <s v="Supermarket Type1"/>
    <n v="0.112859454"/>
    <n v="10.195"/>
    <n v="114.486"/>
    <n v="4.4000000000000004"/>
  </r>
  <r>
    <s v="Low Fat"/>
    <s v="DRJ23"/>
    <s v="Hard Drinks"/>
    <n v="2020"/>
    <s v="OUT017"/>
    <s v="Tier 2"/>
    <s v="Small"/>
    <s v="Supermarket Type1"/>
    <n v="4.1904577999999998E-2"/>
    <n v="18.350000000000001"/>
    <n v="188.18719999999999"/>
    <n v="4.4000000000000004"/>
  </r>
  <r>
    <s v="Low Fat"/>
    <s v="NCL53"/>
    <s v="Health and Hygiene"/>
    <n v="2020"/>
    <s v="OUT017"/>
    <s v="Tier 2"/>
    <s v="Small"/>
    <s v="Supermarket Type1"/>
    <n v="3.6439878000000002E-2"/>
    <n v="7.5"/>
    <n v="175.30279999999999"/>
    <n v="4.4000000000000004"/>
  </r>
  <r>
    <s v="Low Fat"/>
    <s v="NCI17"/>
    <s v="Health and Hygiene"/>
    <n v="2020"/>
    <s v="OUT017"/>
    <s v="Tier 2"/>
    <s v="Small"/>
    <s v="Supermarket Type1"/>
    <n v="0.1442339"/>
    <n v="8.6449999999999996"/>
    <n v="95.441000000000003"/>
    <n v="4.4000000000000004"/>
  </r>
  <r>
    <s v="Low Fat"/>
    <s v="NCL29"/>
    <s v="Health and Hygiene"/>
    <n v="2020"/>
    <s v="OUT017"/>
    <s v="Tier 2"/>
    <s v="Small"/>
    <s v="Supermarket Type1"/>
    <n v="0.114583922"/>
    <n v="9.6950000000000003"/>
    <n v="156.46039999999999"/>
    <n v="4.4000000000000004"/>
  </r>
  <r>
    <s v="Low Fat"/>
    <s v="NCA53"/>
    <s v="Health and Hygiene"/>
    <n v="2020"/>
    <s v="OUT017"/>
    <s v="Tier 2"/>
    <s v="Small"/>
    <s v="Supermarket Type1"/>
    <n v="9.9343350000000007E-3"/>
    <n v="11.395"/>
    <n v="47.203400000000002"/>
    <n v="4.4000000000000004"/>
  </r>
  <r>
    <s v="Low Fat"/>
    <s v="NCV41"/>
    <s v="Health and Hygiene"/>
    <n v="2020"/>
    <s v="OUT017"/>
    <s v="Tier 2"/>
    <s v="Small"/>
    <s v="Supermarket Type1"/>
    <n v="1.7135154999999999E-2"/>
    <n v="14.35"/>
    <n v="109.8228"/>
    <n v="4.4000000000000004"/>
  </r>
  <r>
    <s v="Low Fat"/>
    <s v="NCP06"/>
    <s v="Household"/>
    <n v="2020"/>
    <s v="OUT017"/>
    <s v="Tier 2"/>
    <s v="High"/>
    <s v="Supermarket Type1"/>
    <n v="3.9467795E-2"/>
    <n v="20.7"/>
    <n v="151.73660000000001"/>
    <n v="4.4000000000000004"/>
  </r>
  <r>
    <s v="Low Fat"/>
    <s v="FDP39"/>
    <s v="Meat"/>
    <n v="2020"/>
    <s v="OUT017"/>
    <s v="Tier 2"/>
    <s v="High"/>
    <s v="Supermarket Type1"/>
    <n v="6.9817659000000004E-2"/>
    <n v="12.65"/>
    <n v="53.532400000000003"/>
    <n v="4.4000000000000004"/>
  </r>
  <r>
    <s v="Low Fat"/>
    <s v="FDV51"/>
    <s v="Meat"/>
    <n v="2020"/>
    <s v="OUT017"/>
    <s v="Tier 2"/>
    <s v="High"/>
    <s v="Supermarket Type1"/>
    <n v="3.2722950000000001E-2"/>
    <n v="16.350000000000001"/>
    <n v="165.7842"/>
    <n v="4.4000000000000004"/>
  </r>
  <r>
    <s v="Low Fat"/>
    <s v="FDL10"/>
    <s v="Snack Foods"/>
    <n v="2020"/>
    <s v="OUT017"/>
    <s v="Tier 2"/>
    <s v="High"/>
    <s v="Supermarket Type1"/>
    <n v="3.9715591000000001E-2"/>
    <n v="8.3949999999999996"/>
    <n v="100.10420000000001"/>
    <n v="4.4000000000000004"/>
  </r>
  <r>
    <s v="Regular"/>
    <s v="FDT12"/>
    <s v="Baking Goods"/>
    <n v="2015"/>
    <s v="OUT045"/>
    <s v="Tier 2"/>
    <s v="High"/>
    <s v="Supermarket Type1"/>
    <n v="4.9722334999999999E-2"/>
    <n v="6.2149999999999999"/>
    <n v="224.50620000000001"/>
    <n v="4.4000000000000004"/>
  </r>
  <r>
    <s v="Regular"/>
    <s v="FDD26"/>
    <s v="Canned"/>
    <n v="2015"/>
    <s v="OUT045"/>
    <s v="Tier 2"/>
    <s v="High"/>
    <s v="Supermarket Type1"/>
    <n v="7.2301795000000002E-2"/>
    <n v="8.7100000000000009"/>
    <n v="185.69239999999999"/>
    <n v="4.4000000000000004"/>
  </r>
  <r>
    <s v="Regular"/>
    <s v="FDN16"/>
    <s v="Frozen Foods"/>
    <n v="2015"/>
    <s v="OUT045"/>
    <s v="Tier 2"/>
    <s v="High"/>
    <s v="Supermarket Type1"/>
    <n v="6.2827446999999995E-2"/>
    <n v="12.6"/>
    <n v="105.099"/>
    <n v="4.4000000000000004"/>
  </r>
  <r>
    <s v="Regular"/>
    <s v="FDG56"/>
    <s v="Fruits and Vegetables"/>
    <n v="2015"/>
    <s v="OUT045"/>
    <s v="Tier 2"/>
    <s v="High"/>
    <s v="Supermarket Type1"/>
    <n v="7.1597468999999997E-2"/>
    <n v="13.3"/>
    <n v="60.8536"/>
    <n v="4.4000000000000004"/>
  </r>
  <r>
    <s v="Regular"/>
    <s v="FDT55"/>
    <s v="Fruits and Vegetables"/>
    <n v="2015"/>
    <s v="OUT045"/>
    <s v="Tier 2"/>
    <s v="High"/>
    <s v="Supermarket Type1"/>
    <n v="4.3743689000000002E-2"/>
    <n v="13.6"/>
    <n v="157.7946"/>
    <n v="4.4000000000000004"/>
  </r>
  <r>
    <s v="Regular"/>
    <s v="FDH20"/>
    <s v="Fruits and Vegetables"/>
    <n v="2015"/>
    <s v="OUT045"/>
    <s v="Tier 2"/>
    <s v="High"/>
    <s v="Supermarket Type1"/>
    <n v="2.4999711000000001E-2"/>
    <n v="16.100000000000001"/>
    <n v="97.840999999999994"/>
    <n v="4.4000000000000004"/>
  </r>
  <r>
    <s v="Regular"/>
    <s v="FDK32"/>
    <s v="Fruits and Vegetables"/>
    <n v="2015"/>
    <s v="OUT045"/>
    <s v="Tier 2"/>
    <s v="High"/>
    <s v="Supermarket Type1"/>
    <n v="4.9074896999999999E-2"/>
    <n v="16.25"/>
    <n v="154.26820000000001"/>
    <n v="4.4000000000000004"/>
  </r>
  <r>
    <s v="Regular"/>
    <s v="FDT09"/>
    <s v="Snack Foods"/>
    <n v="2015"/>
    <s v="OUT045"/>
    <s v="Tier 2"/>
    <s v="High"/>
    <s v="Supermarket Type1"/>
    <n v="1.2288171000000001E-2"/>
    <n v="15.15"/>
    <n v="129.92840000000001"/>
    <n v="4.4000000000000004"/>
  </r>
  <r>
    <s v="Regular"/>
    <s v="FDA47"/>
    <s v="Baking Goods"/>
    <n v="2020"/>
    <s v="OUT017"/>
    <s v="Tier 2"/>
    <s v="High"/>
    <s v="Supermarket Type1"/>
    <n v="0.11733375"/>
    <n v="10.5"/>
    <n v="164.12100000000001"/>
    <n v="4.4000000000000004"/>
  </r>
  <r>
    <s v="Regular"/>
    <s v="FDS11"/>
    <s v="Breads"/>
    <n v="2020"/>
    <s v="OUT017"/>
    <s v="Tier 2"/>
    <s v="High"/>
    <s v="Supermarket Type1"/>
    <n v="5.5872770000000002E-2"/>
    <n v="7.05"/>
    <n v="222.1088"/>
    <n v="4.4000000000000004"/>
  </r>
  <r>
    <s v="Regular"/>
    <s v="FDL13"/>
    <s v="Breakfast"/>
    <n v="2020"/>
    <s v="OUT017"/>
    <s v="Tier 2"/>
    <s v="High"/>
    <s v="Supermarket Type1"/>
    <n v="5.6637129000000001E-2"/>
    <n v="13.85"/>
    <n v="233.83"/>
    <n v="4.4000000000000004"/>
  </r>
  <r>
    <s v="Regular"/>
    <s v="FDA04"/>
    <s v="Frozen Foods"/>
    <n v="2020"/>
    <s v="OUT017"/>
    <s v="Tier 2"/>
    <s v="High"/>
    <s v="Supermarket Type1"/>
    <n v="6.7107448E-2"/>
    <n v="11.3"/>
    <n v="258.19619999999998"/>
    <n v="4.4000000000000004"/>
  </r>
  <r>
    <s v="Regular"/>
    <s v="FDF21"/>
    <s v="Fruits and Vegetables"/>
    <n v="2020"/>
    <s v="OUT017"/>
    <s v="Tier 2"/>
    <s v="Medium"/>
    <s v="Supermarket Type1"/>
    <n v="5.9160135000000003E-2"/>
    <n v="10.3"/>
    <n v="191.553"/>
    <n v="4.4000000000000004"/>
  </r>
  <r>
    <s v="Regular"/>
    <s v="FDR15"/>
    <s v="Meat"/>
    <n v="2020"/>
    <s v="OUT017"/>
    <s v="Tier 2"/>
    <s v="Medium"/>
    <s v="Supermarket Type1"/>
    <n v="3.3627129999999998E-2"/>
    <n v="9.3000000000000007"/>
    <n v="156.13140000000001"/>
    <n v="4.4000000000000004"/>
  </r>
  <r>
    <s v="Regular"/>
    <s v="FDM51"/>
    <s v="Meat"/>
    <n v="2020"/>
    <s v="OUT017"/>
    <s v="Tier 2"/>
    <s v="Medium"/>
    <s v="Supermarket Type1"/>
    <n v="2.6072872E-2"/>
    <n v="11.8"/>
    <n v="99.867400000000004"/>
    <n v="4.4000000000000004"/>
  </r>
  <r>
    <s v="Regular"/>
    <s v="FDN46"/>
    <s v="Snack Foods"/>
    <n v="2020"/>
    <s v="OUT017"/>
    <s v="Tier 2"/>
    <s v="Medium"/>
    <s v="Supermarket Type1"/>
    <n v="0"/>
    <n v="7.21"/>
    <n v="103.1332"/>
    <n v="4.4000000000000004"/>
  </r>
  <r>
    <s v="Regular"/>
    <s v="FDI58"/>
    <s v="Snack Foods"/>
    <n v="2020"/>
    <s v="OUT017"/>
    <s v="Tier 2"/>
    <s v="Medium"/>
    <s v="Supermarket Type1"/>
    <n v="7.1104407999999994E-2"/>
    <n v="7.64"/>
    <n v="95.012"/>
    <n v="4.4000000000000004"/>
  </r>
  <r>
    <s v="Regular"/>
    <s v="FDM57"/>
    <s v="Snack Foods"/>
    <n v="2020"/>
    <s v="OUT017"/>
    <s v="Tier 2"/>
    <s v="Medium"/>
    <s v="Supermarket Type1"/>
    <n v="7.6278201000000004E-2"/>
    <n v="11.65"/>
    <n v="85.190799999999996"/>
    <n v="4.4000000000000004"/>
  </r>
  <r>
    <s v="Regular"/>
    <s v="FDY33"/>
    <s v="Snack Foods"/>
    <n v="2020"/>
    <s v="OUT017"/>
    <s v="Tier 2"/>
    <s v="Medium"/>
    <s v="Supermarket Type1"/>
    <n v="9.7750936999999996E-2"/>
    <n v="14.5"/>
    <n v="159.72620000000001"/>
    <n v="4.4000000000000004"/>
  </r>
  <r>
    <s v="Low Fat"/>
    <s v="FDU02"/>
    <s v="Dairy"/>
    <n v="2020"/>
    <s v="OUT017"/>
    <s v="Tier 2"/>
    <s v="Medium"/>
    <s v="Supermarket Type1"/>
    <n v="0.103091351"/>
    <n v="13.35"/>
    <n v="229.93520000000001"/>
    <n v="4.4000000000000004"/>
  </r>
  <r>
    <s v="Regular"/>
    <s v="FDD32"/>
    <s v="Fruits and Vegetables"/>
    <n v="2020"/>
    <s v="OUT017"/>
    <s v="Tier 2"/>
    <s v="Medium"/>
    <s v="Supermarket Type1"/>
    <n v="4.1163522000000001E-2"/>
    <n v="17.7"/>
    <n v="80.827600000000004"/>
    <n v="4.4000000000000004"/>
  </r>
  <r>
    <s v="Regular"/>
    <s v="FDB57"/>
    <s v="Fruits and Vegetables"/>
    <n v="2020"/>
    <s v="OUT017"/>
    <s v="Tier 2"/>
    <s v="Medium"/>
    <s v="Supermarket Type1"/>
    <n v="1.8911474000000001E-2"/>
    <n v="20.25"/>
    <n v="220.5772"/>
    <n v="4.4000000000000004"/>
  </r>
  <r>
    <s v="Low Fat"/>
    <s v="NCP06"/>
    <s v="Household"/>
    <n v="2017"/>
    <s v="OUT035"/>
    <s v="Tier 2"/>
    <s v="Small"/>
    <s v="Supermarket Type1"/>
    <n v="3.9238384000000001E-2"/>
    <n v="20.7"/>
    <n v="152.8366"/>
    <n v="4.4000000000000004"/>
  </r>
  <r>
    <s v="Low Fat"/>
    <s v="FDV23"/>
    <s v="Breads"/>
    <n v="2017"/>
    <s v="OUT035"/>
    <s v="Tier 2"/>
    <s v="Small"/>
    <s v="Supermarket Type1"/>
    <n v="0.105816753"/>
    <n v="11"/>
    <n v="126.0046"/>
    <n v="4.4000000000000004"/>
  </r>
  <r>
    <s v="Low Fat"/>
    <s v="FDH38"/>
    <s v="Canned"/>
    <n v="2017"/>
    <s v="OUT035"/>
    <s v="Tier 2"/>
    <s v="Small"/>
    <s v="Supermarket Type1"/>
    <n v="1.0436256E-2"/>
    <n v="6.4249999999999998"/>
    <n v="115.5808"/>
    <n v="4.4000000000000004"/>
  </r>
  <r>
    <s v="Low Fat"/>
    <s v="FDX37"/>
    <s v="Canned"/>
    <n v="2017"/>
    <s v="OUT035"/>
    <s v="Tier 2"/>
    <s v="Small"/>
    <s v="Supermarket Type1"/>
    <n v="6.3017421000000004E-2"/>
    <n v="16.2"/>
    <n v="100.37"/>
    <n v="4.4000000000000004"/>
  </r>
  <r>
    <s v="Low Fat"/>
    <s v="FDN02"/>
    <s v="Canned"/>
    <n v="2017"/>
    <s v="OUT035"/>
    <s v="Tier 2"/>
    <s v="Small"/>
    <s v="Supermarket Type1"/>
    <n v="7.3813788000000005E-2"/>
    <n v="16.5"/>
    <n v="207.2638"/>
    <n v="4.4000000000000004"/>
  </r>
  <r>
    <s v="Low Fat"/>
    <s v="FDU04"/>
    <s v="Frozen Foods"/>
    <n v="2017"/>
    <s v="OUT035"/>
    <s v="Tier 2"/>
    <s v="Small"/>
    <s v="Supermarket Type1"/>
    <n v="5.5473859999999996E-3"/>
    <n v="7.93"/>
    <n v="121.5414"/>
    <n v="4.4000000000000004"/>
  </r>
  <r>
    <s v="Low Fat"/>
    <s v="FDX40"/>
    <s v="Frozen Foods"/>
    <n v="2017"/>
    <s v="OUT035"/>
    <s v="Tier 2"/>
    <s v="Small"/>
    <s v="Supermarket Type1"/>
    <n v="0"/>
    <n v="12.85"/>
    <n v="38.316400000000002"/>
    <n v="4.4000000000000004"/>
  </r>
  <r>
    <s v="Low Fat"/>
    <s v="FDX20"/>
    <s v="Fruits and Vegetables"/>
    <n v="2017"/>
    <s v="OUT035"/>
    <s v="Tier 2"/>
    <s v="Small"/>
    <s v="Supermarket Type1"/>
    <n v="4.2552205000000003E-2"/>
    <n v="7.3650000000000002"/>
    <n v="225.172"/>
    <n v="4.4000000000000004"/>
  </r>
  <r>
    <s v="Low Fat"/>
    <s v="FDX55"/>
    <s v="Fruits and Vegetables"/>
    <n v="2017"/>
    <s v="OUT035"/>
    <s v="Tier 2"/>
    <s v="Small"/>
    <s v="Supermarket Type1"/>
    <n v="5.5195461000000001E-2"/>
    <n v="15.1"/>
    <n v="216.11660000000001"/>
    <n v="4.4000000000000004"/>
  </r>
  <r>
    <s v="Low Fat"/>
    <s v="DRK11"/>
    <s v="Hard Drinks"/>
    <n v="2017"/>
    <s v="OUT035"/>
    <s v="Tier 2"/>
    <s v="Small"/>
    <s v="Supermarket Type1"/>
    <n v="1.0762387E-2"/>
    <n v="8.2100000000000009"/>
    <n v="149.53919999999999"/>
    <n v="4.4000000000000004"/>
  </r>
  <r>
    <s v="Low Fat"/>
    <s v="DRL23"/>
    <s v="Hard Drinks"/>
    <n v="2017"/>
    <s v="OUT035"/>
    <s v="Tier 2"/>
    <s v="Small"/>
    <s v="Supermarket Type1"/>
    <n v="1.5301418000000001E-2"/>
    <n v="18.350000000000001"/>
    <n v="105.2938"/>
    <n v="4.4000000000000004"/>
  </r>
  <r>
    <s v="Low Fat"/>
    <s v="NCN05"/>
    <s v="Health and Hygiene"/>
    <n v="2017"/>
    <s v="OUT035"/>
    <s v="Tier 2"/>
    <s v="Small"/>
    <s v="Supermarket Type1"/>
    <n v="1.4456938000000001E-2"/>
    <n v="8.2349999999999994"/>
    <n v="184.79499999999999"/>
    <n v="4.4000000000000004"/>
  </r>
  <r>
    <s v="Low Fat"/>
    <s v="NCH43"/>
    <s v="Household"/>
    <n v="2017"/>
    <s v="OUT035"/>
    <s v="Tier 2"/>
    <s v="Small"/>
    <s v="Supermarket Type1"/>
    <n v="7.0555570999999997E-2"/>
    <n v="8.42"/>
    <n v="216.01920000000001"/>
    <n v="4.4000000000000004"/>
  </r>
  <r>
    <s v="Low Fat"/>
    <s v="FDA33"/>
    <s v="Snack Foods"/>
    <n v="2017"/>
    <s v="OUT035"/>
    <s v="Tier 2"/>
    <s v="Small"/>
    <s v="Supermarket Type1"/>
    <n v="3.3893487E-2"/>
    <n v="6.48"/>
    <n v="147.0076"/>
    <n v="4.4000000000000004"/>
  </r>
  <r>
    <s v="Low Fat"/>
    <s v="FDX58"/>
    <s v="Snack Foods"/>
    <n v="2017"/>
    <s v="OUT035"/>
    <s v="Tier 2"/>
    <s v="Small"/>
    <s v="Supermarket Type1"/>
    <n v="4.3755404999999997E-2"/>
    <n v="13.15"/>
    <n v="182.89500000000001"/>
    <n v="4.4000000000000004"/>
  </r>
  <r>
    <s v="Low Fat"/>
    <s v="FDA21"/>
    <s v="Snack Foods"/>
    <n v="2017"/>
    <s v="OUT035"/>
    <s v="Tier 2"/>
    <s v="Small"/>
    <s v="Supermarket Type1"/>
    <n v="3.5953909999999999E-2"/>
    <n v="13.65"/>
    <n v="185.29239999999999"/>
    <n v="4.4000000000000004"/>
  </r>
  <r>
    <s v="Low Fat"/>
    <s v="FDG59"/>
    <s v="Starchy Foods"/>
    <n v="2017"/>
    <s v="OUT035"/>
    <s v="Tier 2"/>
    <s v="Small"/>
    <s v="Supermarket Type1"/>
    <n v="4.3226397999999999E-2"/>
    <n v="15.85"/>
    <n v="37.516399999999997"/>
    <n v="4.4000000000000004"/>
  </r>
  <r>
    <s v="Regular"/>
    <s v="FDL12"/>
    <s v="Baking Goods"/>
    <n v="2017"/>
    <s v="OUT035"/>
    <s v="Tier 2"/>
    <s v="Small"/>
    <s v="Supermarket Type1"/>
    <n v="0.121609722"/>
    <n v="15.85"/>
    <n v="60.222000000000001"/>
    <n v="4.4000000000000004"/>
  </r>
  <r>
    <s v="Regular"/>
    <s v="FDU37"/>
    <s v="Canned"/>
    <n v="2017"/>
    <s v="OUT035"/>
    <s v="Tier 2"/>
    <s v="Small"/>
    <s v="Supermarket Type1"/>
    <n v="0.104488444"/>
    <n v="9.5"/>
    <n v="77.896000000000001"/>
    <n v="4.4000000000000004"/>
  </r>
  <r>
    <s v="Regular"/>
    <s v="FDE14"/>
    <s v="Canned"/>
    <n v="2017"/>
    <s v="OUT035"/>
    <s v="Tier 2"/>
    <s v="Small"/>
    <s v="Supermarket Type1"/>
    <n v="3.1439205999999997E-2"/>
    <n v="13.65"/>
    <n v="100.07"/>
    <n v="4.4000000000000004"/>
  </r>
  <r>
    <s v="Regular"/>
    <s v="FDB14"/>
    <s v="Canned"/>
    <n v="2017"/>
    <s v="OUT035"/>
    <s v="Tier 2"/>
    <s v="Small"/>
    <s v="Supermarket Type1"/>
    <n v="0.10270449500000001"/>
    <n v="20.25"/>
    <n v="94.311999999999998"/>
    <n v="4.4000000000000004"/>
  </r>
  <r>
    <s v="Regular"/>
    <s v="FDT26"/>
    <s v="Dairy"/>
    <n v="2017"/>
    <s v="OUT035"/>
    <s v="Tier 2"/>
    <s v="Small"/>
    <s v="Supermarket Type1"/>
    <n v="6.7940657000000002E-2"/>
    <n v="18.850000000000001"/>
    <n v="119.044"/>
    <n v="4.4000000000000004"/>
  </r>
  <r>
    <s v="Regular"/>
    <s v="FDS19"/>
    <s v="Fruits and Vegetables"/>
    <n v="2017"/>
    <s v="OUT035"/>
    <s v="Tier 2"/>
    <s v="Small"/>
    <s v="Supermarket Type1"/>
    <n v="6.4195136E-2"/>
    <n v="13.8"/>
    <n v="75.801199999999994"/>
    <n v="4.4000000000000004"/>
  </r>
  <r>
    <s v="Regular"/>
    <s v="FDH31"/>
    <s v="Meat"/>
    <n v="2017"/>
    <s v="OUT035"/>
    <s v="Tier 2"/>
    <s v="Small"/>
    <s v="Supermarket Type1"/>
    <n v="2.0407295999999998E-2"/>
    <n v="12"/>
    <n v="99.904200000000003"/>
    <n v="4.4000000000000004"/>
  </r>
  <r>
    <s v="Regular"/>
    <s v="FDO15"/>
    <s v="Meat"/>
    <n v="2017"/>
    <s v="OUT035"/>
    <s v="Tier 2"/>
    <s v="Small"/>
    <s v="Supermarket Type1"/>
    <n v="8.5649249999999993E-3"/>
    <n v="16.75"/>
    <n v="73.203800000000001"/>
    <n v="4.4000000000000004"/>
  </r>
  <r>
    <s v="Regular"/>
    <s v="FDG34"/>
    <s v="Snack Foods"/>
    <n v="2017"/>
    <s v="OUT035"/>
    <s v="Tier 2"/>
    <s v="Small"/>
    <s v="Supermarket Type1"/>
    <n v="3.7563325000000002E-2"/>
    <n v="11.5"/>
    <n v="109.5254"/>
    <n v="4.4000000000000004"/>
  </r>
  <r>
    <s v="Regular"/>
    <s v="FDH47"/>
    <s v="Starchy Foods"/>
    <n v="2017"/>
    <s v="OUT035"/>
    <s v="Tier 2"/>
    <s v="Small"/>
    <s v="Supermarket Type1"/>
    <n v="0.12879185400000001"/>
    <n v="13.5"/>
    <n v="95.406800000000004"/>
    <n v="4.4000000000000004"/>
  </r>
  <r>
    <s v="Regular"/>
    <s v="FDL38"/>
    <s v="Canned"/>
    <n v="2017"/>
    <s v="OUT035"/>
    <s v="Tier 2"/>
    <s v="Small"/>
    <s v="Supermarket Type1"/>
    <n v="1.4730322000000001E-2"/>
    <n v="13.8"/>
    <n v="90.917199999999994"/>
    <n v="4.4000000000000004"/>
  </r>
  <r>
    <s v="Low Fat"/>
    <s v="DRL60"/>
    <s v="Soft Drinks"/>
    <n v="2011"/>
    <s v="OUT010"/>
    <s v="Tier 3"/>
    <s v="Medium"/>
    <s v="Grocery Store"/>
    <n v="4.5291822000000002E-2"/>
    <n v="8.52"/>
    <n v="153.56819999999999"/>
    <n v="4.4000000000000004"/>
  </r>
  <r>
    <s v="Low Fat"/>
    <s v="FDK38"/>
    <s v="Canned"/>
    <n v="2011"/>
    <s v="OUT010"/>
    <s v="Tier 3"/>
    <s v="Medium"/>
    <s v="Grocery Store"/>
    <n v="8.9196393999999998E-2"/>
    <n v="6.65"/>
    <n v="147.07339999999999"/>
    <n v="4.4000000000000004"/>
  </r>
  <r>
    <s v="Low Fat"/>
    <s v="FDR02"/>
    <s v="Dairy"/>
    <n v="2011"/>
    <s v="OUT010"/>
    <s v="Tier 3"/>
    <s v="Medium"/>
    <s v="Grocery Store"/>
    <n v="3.6933417000000003E-2"/>
    <n v="16.7"/>
    <n v="109.18859999999999"/>
    <n v="4.4000000000000004"/>
  </r>
  <r>
    <s v="Low Fat"/>
    <s v="DRI51"/>
    <s v="Dairy"/>
    <n v="2011"/>
    <s v="OUT010"/>
    <s v="Tier 3"/>
    <s v="Medium"/>
    <s v="Grocery Store"/>
    <n v="7.0703827999999996E-2"/>
    <n v="17.25"/>
    <n v="170.37639999999999"/>
    <n v="4.4000000000000004"/>
  </r>
  <r>
    <s v="Low Fat"/>
    <s v="FDC41"/>
    <s v="Frozen Foods"/>
    <n v="2011"/>
    <s v="OUT010"/>
    <s v="Tier 3"/>
    <s v="Medium"/>
    <s v="Grocery Store"/>
    <n v="0.19568880299999999"/>
    <n v="15.6"/>
    <n v="77.367000000000004"/>
    <n v="4.4000000000000004"/>
  </r>
  <r>
    <s v="Low Fat"/>
    <s v="NCM05"/>
    <s v="Health and Hygiene"/>
    <n v="2011"/>
    <s v="OUT010"/>
    <s v="Tier 3"/>
    <s v="Medium"/>
    <s v="Grocery Store"/>
    <n v="0.100171568"/>
    <n v="6.8250000000000002"/>
    <n v="262.7226"/>
    <n v="4.4000000000000004"/>
  </r>
  <r>
    <s v="Low Fat"/>
    <s v="NCI29"/>
    <s v="Health and Hygiene"/>
    <n v="2011"/>
    <s v="OUT010"/>
    <s v="Tier 3"/>
    <s v="Medium"/>
    <s v="Grocery Store"/>
    <n v="5.4601779000000003E-2"/>
    <n v="8.6"/>
    <n v="141.11539999999999"/>
    <n v="4.4000000000000004"/>
  </r>
  <r>
    <s v="Low Fat"/>
    <s v="NCR53"/>
    <s v="Health and Hygiene"/>
    <n v="2011"/>
    <s v="OUT010"/>
    <s v="Tier 3"/>
    <s v="Medium"/>
    <s v="Grocery Store"/>
    <n v="0.242768664"/>
    <n v="12.15"/>
    <n v="226.54040000000001"/>
    <n v="4.4000000000000004"/>
  </r>
  <r>
    <s v="Low Fat"/>
    <s v="NCF06"/>
    <s v="Household"/>
    <n v="2011"/>
    <s v="OUT010"/>
    <s v="Tier 3"/>
    <s v="Medium"/>
    <s v="Grocery Store"/>
    <n v="3.3807904E-2"/>
    <n v="6.2350000000000003"/>
    <n v="258.99619999999999"/>
    <n v="4.4000000000000004"/>
  </r>
  <r>
    <s v="Low Fat"/>
    <s v="NCV42"/>
    <s v="Household"/>
    <n v="2011"/>
    <s v="OUT010"/>
    <s v="Tier 3"/>
    <s v="Medium"/>
    <s v="Grocery Store"/>
    <n v="5.2593951999999999E-2"/>
    <n v="6.26"/>
    <n v="111.0228"/>
    <n v="4.4000000000000004"/>
  </r>
  <r>
    <s v="Low Fat"/>
    <s v="NCU54"/>
    <s v="Household"/>
    <n v="2011"/>
    <s v="OUT010"/>
    <s v="Tier 3"/>
    <s v="Medium"/>
    <s v="Grocery Store"/>
    <n v="0.16507364199999999"/>
    <n v="8.8800000000000008"/>
    <n v="207.727"/>
    <n v="4.4000000000000004"/>
  </r>
  <r>
    <s v="Low Fat"/>
    <s v="NCK18"/>
    <s v="Household"/>
    <n v="2011"/>
    <s v="OUT010"/>
    <s v="Tier 3"/>
    <s v="Medium"/>
    <s v="Grocery Store"/>
    <n v="1.1211251E-2"/>
    <n v="9.6"/>
    <n v="166.91839999999999"/>
    <n v="4.4000000000000004"/>
  </r>
  <r>
    <s v="Low Fat"/>
    <s v="NCC30"/>
    <s v="Household"/>
    <n v="2011"/>
    <s v="OUT010"/>
    <s v="Tier 3"/>
    <s v="Medium"/>
    <s v="Grocery Store"/>
    <n v="4.6161923000000001E-2"/>
    <n v="16.600000000000001"/>
    <n v="176.6344"/>
    <n v="4.4000000000000004"/>
  </r>
  <r>
    <s v="Low Fat"/>
    <s v="NCF42"/>
    <s v="Household"/>
    <n v="2011"/>
    <s v="OUT010"/>
    <s v="Tier 3"/>
    <s v="Medium"/>
    <s v="Grocery Store"/>
    <n v="0.28016492900000001"/>
    <n v="17.350000000000001"/>
    <n v="177.5712"/>
    <n v="4.4000000000000004"/>
  </r>
  <r>
    <s v="Low Fat"/>
    <s v="FDP15"/>
    <s v="Meat"/>
    <n v="2011"/>
    <s v="OUT010"/>
    <s v="Tier 3"/>
    <s v="High"/>
    <s v="Grocery Store"/>
    <n v="0"/>
    <n v="15.2"/>
    <n v="256.03300000000002"/>
    <n v="4.4000000000000004"/>
  </r>
  <r>
    <s v="Low Fat"/>
    <s v="DRB25"/>
    <s v="Soft Drinks"/>
    <n v="2011"/>
    <s v="OUT010"/>
    <s v="Tier 3"/>
    <s v="High"/>
    <s v="Grocery Store"/>
    <n v="0.11626133499999999"/>
    <n v="12.3"/>
    <n v="107.0938"/>
    <n v="4.4000000000000004"/>
  </r>
  <r>
    <s v="Regular"/>
    <s v="FDM02"/>
    <s v="Canned"/>
    <n v="2011"/>
    <s v="OUT010"/>
    <s v="Tier 3"/>
    <s v="High"/>
    <s v="Grocery Store"/>
    <n v="0.12341737"/>
    <n v="12.5"/>
    <n v="86.019800000000004"/>
    <n v="4.4000000000000004"/>
  </r>
  <r>
    <s v="Regular"/>
    <s v="FDA01"/>
    <s v="Canned"/>
    <n v="2011"/>
    <s v="OUT010"/>
    <s v="Tier 3"/>
    <s v="High"/>
    <s v="Grocery Store"/>
    <n v="9.1018048000000004E-2"/>
    <n v="15"/>
    <n v="60.290399999999998"/>
    <n v="4.4000000000000004"/>
  </r>
  <r>
    <s v="Regular"/>
    <s v="FDI16"/>
    <s v="Frozen Foods"/>
    <n v="2011"/>
    <s v="OUT010"/>
    <s v="Tier 3"/>
    <s v="High"/>
    <s v="Grocery Store"/>
    <n v="0.22726068899999999"/>
    <n v="14"/>
    <n v="54.363999999999997"/>
    <n v="4.4000000000000004"/>
  </r>
  <r>
    <s v="Regular"/>
    <s v="FDV28"/>
    <s v="Frozen Foods"/>
    <n v="2011"/>
    <s v="OUT010"/>
    <s v="Tier 3"/>
    <s v="High"/>
    <s v="Grocery Store"/>
    <n v="0.26735258699999997"/>
    <n v="16.100000000000001"/>
    <n v="34.955800000000004"/>
    <n v="4.4000000000000004"/>
  </r>
  <r>
    <s v="Regular"/>
    <s v="FDF08"/>
    <s v="Fruits and Vegetables"/>
    <n v="2011"/>
    <s v="OUT010"/>
    <s v="Tier 3"/>
    <s v="High"/>
    <s v="Grocery Store"/>
    <n v="0.109144085"/>
    <n v="14.3"/>
    <n v="88.285600000000002"/>
    <n v="4.4000000000000004"/>
  </r>
  <r>
    <s v="Regular"/>
    <s v="FDW51"/>
    <s v="Meat"/>
    <n v="2011"/>
    <s v="OUT010"/>
    <s v="Tier 3"/>
    <s v="High"/>
    <s v="Grocery Store"/>
    <n v="0.15844121799999999"/>
    <n v="6.1550000000000002"/>
    <n v="213.756"/>
    <n v="4.4000000000000004"/>
  </r>
  <r>
    <s v="Regular"/>
    <s v="FDB58"/>
    <s v="Snack Foods"/>
    <n v="2011"/>
    <s v="OUT010"/>
    <s v="Tier 3"/>
    <s v="High"/>
    <s v="Grocery Store"/>
    <n v="2.2590318000000002E-2"/>
    <n v="10.5"/>
    <n v="140.61539999999999"/>
    <n v="4.4000000000000004"/>
  </r>
  <r>
    <s v="Regular"/>
    <s v="FDZ59"/>
    <s v="Baking Goods"/>
    <n v="2011"/>
    <s v="OUT010"/>
    <s v="Tier 3"/>
    <s v="Small"/>
    <s v="Grocery Store"/>
    <n v="0.17411080300000001"/>
    <n v="6.63"/>
    <n v="166.85"/>
    <n v="4.4000000000000004"/>
  </r>
  <r>
    <s v="Low Fat"/>
    <s v="FDK36"/>
    <s v="Baking Goods"/>
    <n v="2014"/>
    <s v="OUT013"/>
    <s v="Tier 3"/>
    <s v="High"/>
    <s v="Supermarket Type1"/>
    <n v="7.20931E-3"/>
    <n v="7.09"/>
    <n v="48.103400000000001"/>
    <n v="4.4000000000000004"/>
  </r>
  <r>
    <s v="Low Fat"/>
    <s v="FDZ27"/>
    <s v="Dairy"/>
    <n v="2014"/>
    <s v="OUT013"/>
    <s v="Tier 3"/>
    <s v="High"/>
    <s v="Supermarket Type1"/>
    <n v="1.7141984999999998E-2"/>
    <n v="7.9349999999999996"/>
    <n v="50.034999999999997"/>
    <n v="4.4000000000000004"/>
  </r>
  <r>
    <s v="Low Fat"/>
    <s v="FDS48"/>
    <s v="Baking Goods"/>
    <n v="2014"/>
    <s v="OUT013"/>
    <s v="Tier 3"/>
    <s v="High"/>
    <s v="Supermarket Type1"/>
    <n v="2.7756137E-2"/>
    <n v="15.15"/>
    <n v="150.4708"/>
    <n v="4.4000000000000004"/>
  </r>
  <r>
    <s v="Low Fat"/>
    <s v="FDC02"/>
    <s v="Canned"/>
    <n v="2014"/>
    <s v="OUT013"/>
    <s v="Tier 3"/>
    <s v="High"/>
    <s v="Supermarket Type1"/>
    <n v="6.8765204999999996E-2"/>
    <n v="21.35"/>
    <n v="260.42779999999999"/>
    <n v="4.4000000000000004"/>
  </r>
  <r>
    <s v="Low Fat"/>
    <s v="FDI15"/>
    <s v="Dairy"/>
    <n v="2014"/>
    <s v="OUT013"/>
    <s v="Tier 3"/>
    <s v="High"/>
    <s v="Supermarket Type1"/>
    <n v="0.14123493200000001"/>
    <n v="13.8"/>
    <n v="263.78840000000002"/>
    <n v="4.4000000000000004"/>
  </r>
  <r>
    <s v="Low Fat"/>
    <s v="DRJ39"/>
    <s v="Dairy"/>
    <n v="2014"/>
    <s v="OUT013"/>
    <s v="Tier 3"/>
    <s v="High"/>
    <s v="Supermarket Type1"/>
    <n v="3.6295833999999999E-2"/>
    <n v="20.25"/>
    <n v="217.54820000000001"/>
    <n v="4.4000000000000004"/>
  </r>
  <r>
    <s v="Low Fat"/>
    <s v="FDT40"/>
    <s v="Frozen Foods"/>
    <n v="2014"/>
    <s v="OUT013"/>
    <s v="Tier 3"/>
    <s v="High"/>
    <s v="Supermarket Type1"/>
    <n v="9.5715607999999994E-2"/>
    <n v="5.9850000000000003"/>
    <n v="125.8678"/>
    <n v="4.4000000000000004"/>
  </r>
  <r>
    <s v="Low Fat"/>
    <s v="FDE29"/>
    <s v="Frozen Foods"/>
    <n v="2014"/>
    <s v="OUT013"/>
    <s v="Tier 3"/>
    <s v="High"/>
    <s v="Supermarket Type1"/>
    <n v="0.14301001599999999"/>
    <n v="8.9049999999999994"/>
    <n v="61.687800000000003"/>
    <n v="4.4000000000000004"/>
  </r>
  <r>
    <s v="Low Fat"/>
    <s v="FDT28"/>
    <s v="Frozen Foods"/>
    <n v="2014"/>
    <s v="OUT013"/>
    <s v="Tier 3"/>
    <s v="High"/>
    <s v="Supermarket Type1"/>
    <n v="6.3513271999999996E-2"/>
    <n v="13.3"/>
    <n v="149.9708"/>
    <n v="4.4000000000000004"/>
  </r>
  <r>
    <s v="Low Fat"/>
    <s v="FDK41"/>
    <s v="Frozen Foods"/>
    <n v="2014"/>
    <s v="OUT013"/>
    <s v="Tier 3"/>
    <s v="High"/>
    <s v="Supermarket Type1"/>
    <n v="0.12743558499999999"/>
    <n v="14.3"/>
    <n v="86.822400000000002"/>
    <n v="4.4000000000000004"/>
  </r>
  <r>
    <s v="Low Fat"/>
    <s v="FDE45"/>
    <s v="Fruits and Vegetables"/>
    <n v="2014"/>
    <s v="OUT013"/>
    <s v="Tier 3"/>
    <s v="High"/>
    <s v="Supermarket Type1"/>
    <n v="4.0323731000000002E-2"/>
    <n v="12.1"/>
    <n v="180.00020000000001"/>
    <n v="4.4000000000000004"/>
  </r>
  <r>
    <s v="Low Fat"/>
    <s v="FDZ20"/>
    <s v="Fruits and Vegetables"/>
    <n v="2014"/>
    <s v="OUT013"/>
    <s v="Tier 3"/>
    <s v="High"/>
    <s v="Supermarket Type1"/>
    <n v="3.4278413000000001E-2"/>
    <n v="16.100000000000001"/>
    <n v="255.23560000000001"/>
    <n v="4.4000000000000004"/>
  </r>
  <r>
    <s v="Low Fat"/>
    <s v="FDT31"/>
    <s v="Fruits and Vegetables"/>
    <n v="2014"/>
    <s v="OUT013"/>
    <s v="Tier 3"/>
    <s v="High"/>
    <s v="Supermarket Type1"/>
    <n v="1.2437935000000001E-2"/>
    <n v="19.75"/>
    <n v="189.9872"/>
    <n v="4.4000000000000004"/>
  </r>
  <r>
    <s v="Low Fat"/>
    <s v="FDP20"/>
    <s v="Fruits and Vegetables"/>
    <n v="2014"/>
    <s v="OUT013"/>
    <s v="Tier 3"/>
    <s v="High"/>
    <s v="Supermarket Type1"/>
    <n v="4.5631231000000001E-2"/>
    <n v="19.850000000000001"/>
    <n v="128.102"/>
    <n v="4.4000000000000004"/>
  </r>
  <r>
    <s v="Low Fat"/>
    <s v="DRM59"/>
    <s v="Hard Drinks"/>
    <n v="2014"/>
    <s v="OUT013"/>
    <s v="Tier 3"/>
    <s v="High"/>
    <s v="Supermarket Type1"/>
    <n v="3.5891040000000001E-3"/>
    <n v="5.88"/>
    <n v="155.59979999999999"/>
    <n v="4.4000000000000004"/>
  </r>
  <r>
    <s v="Low Fat"/>
    <s v="DRL35"/>
    <s v="Hard Drinks"/>
    <n v="2014"/>
    <s v="OUT013"/>
    <s v="Tier 3"/>
    <s v="High"/>
    <s v="Supermarket Type1"/>
    <n v="3.067808E-2"/>
    <n v="15.7"/>
    <n v="44.777000000000001"/>
    <n v="4.4000000000000004"/>
  </r>
  <r>
    <s v="Low Fat"/>
    <s v="DRP35"/>
    <s v="Hard Drinks"/>
    <n v="2014"/>
    <s v="OUT013"/>
    <s v="Tier 3"/>
    <s v="High"/>
    <s v="Supermarket Type1"/>
    <n v="9.079168E-2"/>
    <n v="18.850000000000001"/>
    <n v="127.1336"/>
    <n v="4.4000000000000004"/>
  </r>
  <r>
    <s v="Low Fat"/>
    <s v="NCU17"/>
    <s v="Health and Hygiene"/>
    <n v="2014"/>
    <s v="OUT013"/>
    <s v="Tier 3"/>
    <s v="High"/>
    <s v="Supermarket Type1"/>
    <n v="0"/>
    <n v="5.32"/>
    <n v="101.76739999999999"/>
    <n v="4.4000000000000004"/>
  </r>
  <r>
    <s v="Low Fat"/>
    <s v="NCU53"/>
    <s v="Health and Hygiene"/>
    <n v="2014"/>
    <s v="OUT013"/>
    <s v="Tier 3"/>
    <s v="High"/>
    <s v="Supermarket Type1"/>
    <n v="4.2716234999999998E-2"/>
    <n v="5.4850000000000003"/>
    <n v="164.88419999999999"/>
    <n v="4.4000000000000004"/>
  </r>
  <r>
    <s v="Low Fat"/>
    <s v="NCT05"/>
    <s v="Health and Hygiene"/>
    <n v="2014"/>
    <s v="OUT013"/>
    <s v="Tier 3"/>
    <s v="High"/>
    <s v="Supermarket Type1"/>
    <n v="2.0934412999999999E-2"/>
    <n v="10.895"/>
    <n v="256.56720000000001"/>
    <n v="4.4000000000000004"/>
  </r>
  <r>
    <s v="Low Fat"/>
    <s v="NCC19"/>
    <s v="Household"/>
    <n v="2014"/>
    <s v="OUT013"/>
    <s v="Tier 3"/>
    <s v="High"/>
    <s v="Supermarket Type1"/>
    <n v="9.6799952999999994E-2"/>
    <n v="6.57"/>
    <n v="192.38200000000001"/>
    <n v="4.4000000000000004"/>
  </r>
  <r>
    <s v="Low Fat"/>
    <s v="NCV54"/>
    <s v="Household"/>
    <n v="2014"/>
    <s v="OUT013"/>
    <s v="Tier 3"/>
    <s v="High"/>
    <s v="Supermarket Type1"/>
    <n v="3.3081389000000003E-2"/>
    <n v="11.1"/>
    <n v="116.5124"/>
    <n v="4.4000000000000004"/>
  </r>
  <r>
    <s v="Low Fat"/>
    <s v="NCF19"/>
    <s v="Household"/>
    <n v="2014"/>
    <s v="OUT013"/>
    <s v="Tier 3"/>
    <s v="High"/>
    <s v="Supermarket Type1"/>
    <n v="3.5079515999999998E-2"/>
    <n v="13"/>
    <n v="47.903399999999998"/>
    <n v="4.4000000000000004"/>
  </r>
  <r>
    <s v="Low Fat"/>
    <s v="NCE30"/>
    <s v="Household"/>
    <n v="2014"/>
    <s v="OUT013"/>
    <s v="Tier 3"/>
    <s v="High"/>
    <s v="Supermarket Type1"/>
    <n v="9.9053536999999997E-2"/>
    <n v="16"/>
    <n v="212.6902"/>
    <n v="4.4000000000000004"/>
  </r>
  <r>
    <s v="Low Fat"/>
    <s v="NCG19"/>
    <s v="Household"/>
    <n v="2014"/>
    <s v="OUT013"/>
    <s v="Tier 3"/>
    <s v="High"/>
    <s v="Supermarket Type1"/>
    <n v="0.14781046"/>
    <n v="20.25"/>
    <n v="234.86160000000001"/>
    <n v="4.4000000000000004"/>
  </r>
  <r>
    <s v="Low Fat"/>
    <s v="FDT21"/>
    <s v="Snack Foods"/>
    <n v="2014"/>
    <s v="OUT013"/>
    <s v="Tier 3"/>
    <s v="High"/>
    <s v="Supermarket Type1"/>
    <n v="2.0374875000000001E-2"/>
    <n v="7.42"/>
    <n v="248.00919999999999"/>
    <n v="4.4000000000000004"/>
  </r>
  <r>
    <s v="Low Fat"/>
    <s v="FDT57"/>
    <s v="Snack Foods"/>
    <n v="2014"/>
    <s v="OUT013"/>
    <s v="Tier 3"/>
    <s v="High"/>
    <s v="Supermarket Type1"/>
    <n v="1.9018943E-2"/>
    <n v="15.2"/>
    <n v="238.72479999999999"/>
    <n v="4.4000000000000004"/>
  </r>
  <r>
    <s v="Low Fat"/>
    <s v="FDP46"/>
    <s v="Snack Foods"/>
    <n v="2014"/>
    <s v="OUT013"/>
    <s v="Tier 3"/>
    <s v="High"/>
    <s v="Supermarket Type1"/>
    <n v="7.4553521999999997E-2"/>
    <n v="15.35"/>
    <n v="91.882999999999996"/>
    <n v="4.4000000000000004"/>
  </r>
  <r>
    <s v="Low Fat"/>
    <s v="FDZ09"/>
    <s v="Snack Foods"/>
    <n v="2014"/>
    <s v="OUT013"/>
    <s v="Tier 3"/>
    <s v="High"/>
    <s v="Supermarket Type1"/>
    <n v="0.10479168899999999"/>
    <n v="17.600000000000001"/>
    <n v="165.2868"/>
    <n v="4.4000000000000004"/>
  </r>
  <r>
    <s v="Low Fat"/>
    <s v="DRF13"/>
    <s v="Soft Drinks"/>
    <n v="2014"/>
    <s v="OUT013"/>
    <s v="Tier 3"/>
    <s v="High"/>
    <s v="Supermarket Type1"/>
    <n v="0"/>
    <n v="12.1"/>
    <n v="145.14439999999999"/>
    <n v="4.4000000000000004"/>
  </r>
  <r>
    <s v="Low Fat"/>
    <s v="DRG36"/>
    <s v="Soft Drinks"/>
    <n v="2014"/>
    <s v="OUT013"/>
    <s v="Tier 3"/>
    <s v="High"/>
    <s v="Supermarket Type1"/>
    <n v="9.5298849000000005E-2"/>
    <n v="14.15"/>
    <n v="171.81059999999999"/>
    <n v="4.4000000000000004"/>
  </r>
  <r>
    <s v="Regular"/>
    <s v="FDJ12"/>
    <s v="Baking Goods"/>
    <n v="2014"/>
    <s v="OUT013"/>
    <s v="Tier 3"/>
    <s v="High"/>
    <s v="Supermarket Type1"/>
    <n v="3.9008624999999998E-2"/>
    <n v="8.8949999999999996"/>
    <n v="209.02959999999999"/>
    <n v="4.4000000000000004"/>
  </r>
  <r>
    <s v="Regular"/>
    <s v="FDZ49"/>
    <s v="Canned"/>
    <n v="2014"/>
    <s v="OUT013"/>
    <s v="Tier 3"/>
    <s v="High"/>
    <s v="Supermarket Type1"/>
    <n v="0.133034816"/>
    <n v="11"/>
    <n v="222.07980000000001"/>
    <n v="4.4000000000000004"/>
  </r>
  <r>
    <s v="Regular"/>
    <s v="FDW52"/>
    <s v="Frozen Foods"/>
    <n v="2014"/>
    <s v="OUT013"/>
    <s v="Tier 3"/>
    <s v="High"/>
    <s v="Supermarket Type1"/>
    <n v="3.7491313999999998E-2"/>
    <n v="14"/>
    <n v="164.2526"/>
    <n v="4.4000000000000004"/>
  </r>
  <r>
    <s v="Regular"/>
    <s v="FDY16"/>
    <s v="Frozen Foods"/>
    <n v="2014"/>
    <s v="OUT013"/>
    <s v="Tier 3"/>
    <s v="High"/>
    <s v="Supermarket Type1"/>
    <n v="9.2150004999999993E-2"/>
    <n v="18.350000000000001"/>
    <n v="184.82660000000001"/>
    <n v="4.4000000000000004"/>
  </r>
  <r>
    <s v="Regular"/>
    <s v="FDZ43"/>
    <s v="Fruits and Vegetables"/>
    <n v="2014"/>
    <s v="OUT013"/>
    <s v="Tier 3"/>
    <s v="High"/>
    <s v="Supermarket Type1"/>
    <n v="5.7011062000000001E-2"/>
    <n v="11"/>
    <n v="241.9512"/>
    <n v="4.4000000000000004"/>
  </r>
  <r>
    <s v="Regular"/>
    <s v="FDE33"/>
    <s v="Fruits and Vegetables"/>
    <n v="2014"/>
    <s v="OUT013"/>
    <s v="Tier 3"/>
    <s v="High"/>
    <s v="Supermarket Type1"/>
    <n v="4.9594299000000001E-2"/>
    <n v="19.350000000000001"/>
    <n v="77.064400000000006"/>
    <n v="4.4000000000000004"/>
  </r>
  <r>
    <s v="Regular"/>
    <s v="FDU43"/>
    <s v="Fruits and Vegetables"/>
    <n v="2014"/>
    <s v="OUT013"/>
    <s v="Tier 3"/>
    <s v="High"/>
    <s v="Supermarket Type1"/>
    <n v="0"/>
    <n v="19.350000000000001"/>
    <n v="238.65639999999999"/>
    <n v="4.4000000000000004"/>
  </r>
  <r>
    <s v="Regular"/>
    <s v="FDU51"/>
    <s v="Meat"/>
    <n v="2014"/>
    <s v="OUT013"/>
    <s v="Tier 3"/>
    <s v="High"/>
    <s v="Supermarket Type1"/>
    <n v="9.6433358999999996E-2"/>
    <n v="20.2"/>
    <n v="178.50280000000001"/>
    <n v="4.4000000000000004"/>
  </r>
  <r>
    <s v="Regular"/>
    <s v="FDW21"/>
    <s v="Snack Foods"/>
    <n v="2014"/>
    <s v="OUT013"/>
    <s v="Tier 3"/>
    <s v="High"/>
    <s v="Supermarket Type1"/>
    <n v="5.9589179999999997E-3"/>
    <n v="5.34"/>
    <n v="101.6358"/>
    <n v="4.4000000000000004"/>
  </r>
  <r>
    <s v="Regular"/>
    <s v="FDI21"/>
    <s v="Snack Foods"/>
    <n v="2014"/>
    <s v="OUT013"/>
    <s v="Tier 3"/>
    <s v="High"/>
    <s v="Supermarket Type1"/>
    <n v="5.6555714999999999E-2"/>
    <n v="5.59"/>
    <n v="62.616799999999998"/>
    <n v="4.4000000000000004"/>
  </r>
  <r>
    <s v="Regular"/>
    <s v="FDI58"/>
    <s v="Snack Foods"/>
    <n v="2014"/>
    <s v="OUT013"/>
    <s v="Tier 3"/>
    <s v="High"/>
    <s v="Supermarket Type1"/>
    <n v="7.0645635999999998E-2"/>
    <n v="7.64"/>
    <n v="91.212000000000003"/>
    <n v="4.4000000000000004"/>
  </r>
  <r>
    <s v="Regular"/>
    <s v="FDJ21"/>
    <s v="Snack Foods"/>
    <n v="2014"/>
    <s v="OUT013"/>
    <s v="Tier 3"/>
    <s v="High"/>
    <s v="Supermarket Type1"/>
    <n v="3.8496165999999998E-2"/>
    <n v="16.7"/>
    <n v="147.5102"/>
    <n v="4.4000000000000004"/>
  </r>
  <r>
    <s v="Low Fat"/>
    <s v="NCJ29"/>
    <s v="Health and Hygiene"/>
    <n v="2014"/>
    <s v="OUT013"/>
    <s v="Tier 3"/>
    <s v="High"/>
    <s v="Supermarket Type1"/>
    <n v="3.5163638999999997E-2"/>
    <n v="10.6"/>
    <n v="84.422399999999996"/>
    <n v="4.4000000000000004"/>
  </r>
  <r>
    <s v="Regular"/>
    <s v="FDW09"/>
    <s v="Snack Foods"/>
    <n v="2014"/>
    <s v="OUT013"/>
    <s v="Tier 3"/>
    <s v="High"/>
    <s v="Supermarket Type1"/>
    <n v="2.5899245000000001E-2"/>
    <n v="13.65"/>
    <n v="81.130200000000002"/>
    <n v="4.4000000000000004"/>
  </r>
  <r>
    <s v="Low Fat"/>
    <s v="FDB45"/>
    <s v="Fruits and Vegetables"/>
    <n v="2022"/>
    <s v="OUT018"/>
    <s v="Tier 3"/>
    <s v="Medium"/>
    <s v="Supermarket Type2"/>
    <n v="2.1416681E-2"/>
    <n v="20.85"/>
    <n v="104.6306"/>
    <n v="4.4000000000000004"/>
  </r>
  <r>
    <s v="Low Fat"/>
    <s v="FDO37"/>
    <s v="Breakfast"/>
    <n v="2022"/>
    <s v="OUT018"/>
    <s v="Tier 3"/>
    <s v="Medium"/>
    <s v="Supermarket Type2"/>
    <n v="0"/>
    <n v="8.06"/>
    <n v="232.73259999999999"/>
    <n v="4.4000000000000004"/>
  </r>
  <r>
    <s v="Low Fat"/>
    <s v="FDO25"/>
    <s v="Canned"/>
    <n v="2022"/>
    <s v="OUT018"/>
    <s v="Tier 3"/>
    <s v="Medium"/>
    <s v="Supermarket Type2"/>
    <n v="0.127968205"/>
    <n v="6.3"/>
    <n v="209.62700000000001"/>
    <n v="4.4000000000000004"/>
  </r>
  <r>
    <s v="Low Fat"/>
    <s v="FDY25"/>
    <s v="Canned"/>
    <n v="2022"/>
    <s v="OUT018"/>
    <s v="Tier 3"/>
    <s v="Medium"/>
    <s v="Supermarket Type2"/>
    <n v="3.4112833000000002E-2"/>
    <n v="12"/>
    <n v="180.19759999999999"/>
    <n v="4.4000000000000004"/>
  </r>
  <r>
    <s v="Low Fat"/>
    <s v="FDX02"/>
    <s v="Dairy"/>
    <n v="2022"/>
    <s v="OUT018"/>
    <s v="Tier 3"/>
    <s v="Medium"/>
    <s v="Supermarket Type2"/>
    <n v="5.7292529000000002E-2"/>
    <n v="16"/>
    <n v="224.34039999999999"/>
    <n v="4.4000000000000004"/>
  </r>
  <r>
    <s v="Low Fat"/>
    <s v="FDK16"/>
    <s v="Frozen Foods"/>
    <n v="2022"/>
    <s v="OUT018"/>
    <s v="Tier 3"/>
    <s v="Medium"/>
    <s v="Supermarket Type2"/>
    <n v="0.11579959200000001"/>
    <n v="9.0649999999999995"/>
    <n v="95.309399999999997"/>
    <n v="4.4000000000000004"/>
  </r>
  <r>
    <s v="Low Fat"/>
    <s v="FDB08"/>
    <s v="Fruits and Vegetables"/>
    <n v="2022"/>
    <s v="OUT018"/>
    <s v="Tier 3"/>
    <s v="Medium"/>
    <s v="Supermarket Type2"/>
    <n v="3.1230059000000001E-2"/>
    <n v="6.0549999999999997"/>
    <n v="160.3578"/>
    <n v="4.4000000000000004"/>
  </r>
  <r>
    <s v="Low Fat"/>
    <s v="FDS55"/>
    <s v="Fruits and Vegetables"/>
    <n v="2022"/>
    <s v="OUT018"/>
    <s v="Tier 3"/>
    <s v="Medium"/>
    <s v="Supermarket Type2"/>
    <n v="0"/>
    <n v="7.02"/>
    <n v="148.17339999999999"/>
    <n v="4.4000000000000004"/>
  </r>
  <r>
    <s v="Low Fat"/>
    <s v="FDU55"/>
    <s v="Fruits and Vegetables"/>
    <n v="2022"/>
    <s v="OUT018"/>
    <s v="Tier 3"/>
    <s v="Medium"/>
    <s v="Supermarket Type2"/>
    <n v="3.6057562000000001E-2"/>
    <n v="16.2"/>
    <n v="260.32780000000002"/>
    <n v="4.4000000000000004"/>
  </r>
  <r>
    <s v="Low Fat"/>
    <s v="NCH42"/>
    <s v="Household"/>
    <n v="2022"/>
    <s v="OUT018"/>
    <s v="Tier 3"/>
    <s v="Medium"/>
    <s v="Supermarket Type2"/>
    <n v="3.6686158000000003E-2"/>
    <n v="6.86"/>
    <n v="229.601"/>
    <n v="4.4000000000000004"/>
  </r>
  <r>
    <s v="Low Fat"/>
    <s v="NCO02"/>
    <s v="Others"/>
    <n v="2022"/>
    <s v="OUT018"/>
    <s v="Tier 3"/>
    <s v="Medium"/>
    <s v="Supermarket Type2"/>
    <n v="7.3667029999999994E-2"/>
    <n v="11.15"/>
    <n v="66.214200000000005"/>
    <n v="4.4000000000000004"/>
  </r>
  <r>
    <s v="Low Fat"/>
    <s v="FDK22"/>
    <s v="Snack Foods"/>
    <n v="2022"/>
    <s v="OUT018"/>
    <s v="Tier 3"/>
    <s v="Medium"/>
    <s v="Supermarket Type2"/>
    <n v="2.6192765E-2"/>
    <n v="9.8000000000000007"/>
    <n v="215.685"/>
    <n v="4.4000000000000004"/>
  </r>
  <r>
    <s v="Low Fat"/>
    <s v="FDC58"/>
    <s v="Snack Foods"/>
    <n v="2022"/>
    <s v="OUT018"/>
    <s v="Tier 3"/>
    <s v="Medium"/>
    <s v="Supermarket Type2"/>
    <n v="4.2113172999999997E-2"/>
    <n v="10.195"/>
    <n v="42.5428"/>
    <n v="4.4000000000000004"/>
  </r>
  <r>
    <s v="Low Fat"/>
    <s v="FDP58"/>
    <s v="Snack Foods"/>
    <n v="2022"/>
    <s v="OUT018"/>
    <s v="Tier 3"/>
    <s v="Medium"/>
    <s v="Supermarket Type2"/>
    <n v="0.13569283100000001"/>
    <n v="11.1"/>
    <n v="220.04820000000001"/>
    <n v="4.4000000000000004"/>
  </r>
  <r>
    <s v="Regular"/>
    <s v="FDV48"/>
    <s v="Baking Goods"/>
    <n v="2022"/>
    <s v="OUT018"/>
    <s v="Tier 3"/>
    <s v="Medium"/>
    <s v="Supermarket Type2"/>
    <n v="5.1827123000000003E-2"/>
    <n v="9.1950000000000003"/>
    <n v="77.464399999999998"/>
    <n v="4.4000000000000004"/>
  </r>
  <r>
    <s v="Regular"/>
    <s v="FDK60"/>
    <s v="Baking Goods"/>
    <n v="2022"/>
    <s v="OUT018"/>
    <s v="Tier 3"/>
    <s v="Medium"/>
    <s v="Supermarket Type2"/>
    <n v="9.4246644000000004E-2"/>
    <n v="16.5"/>
    <n v="98.906800000000004"/>
    <n v="4.4000000000000004"/>
  </r>
  <r>
    <s v="Regular"/>
    <s v="FDS59"/>
    <s v="Breads"/>
    <n v="2022"/>
    <s v="OUT018"/>
    <s v="Tier 3"/>
    <s v="Medium"/>
    <s v="Supermarket Type2"/>
    <n v="4.407225E-2"/>
    <n v="14.8"/>
    <n v="109.057"/>
    <n v="4.4000000000000004"/>
  </r>
  <r>
    <s v="Regular"/>
    <s v="FDN25"/>
    <s v="Breakfast"/>
    <n v="2022"/>
    <s v="OUT018"/>
    <s v="Tier 3"/>
    <s v="Medium"/>
    <s v="Supermarket Type2"/>
    <n v="6.1424738E-2"/>
    <n v="7.8949999999999996"/>
    <n v="57.758800000000001"/>
    <n v="4.4000000000000004"/>
  </r>
  <r>
    <s v="Regular"/>
    <s v="FDG38"/>
    <s v="Canned"/>
    <n v="2022"/>
    <s v="OUT018"/>
    <s v="Tier 3"/>
    <s v="Medium"/>
    <s v="Supermarket Type2"/>
    <n v="0"/>
    <n v="8.9749999999999996"/>
    <n v="84.922399999999996"/>
    <n v="4.4000000000000004"/>
  </r>
  <r>
    <s v="Regular"/>
    <s v="FDM02"/>
    <s v="Canned"/>
    <n v="2022"/>
    <s v="OUT018"/>
    <s v="Tier 3"/>
    <s v="Medium"/>
    <s v="Supermarket Type2"/>
    <n v="7.4035423000000003E-2"/>
    <n v="12.5"/>
    <n v="87.919799999999995"/>
    <n v="4.4000000000000004"/>
  </r>
  <r>
    <s v="Regular"/>
    <s v="FDY28"/>
    <s v="Frozen Foods"/>
    <n v="2022"/>
    <s v="OUT018"/>
    <s v="Tier 3"/>
    <s v="Medium"/>
    <s v="Supermarket Type2"/>
    <n v="0.15277077"/>
    <n v="7.47"/>
    <n v="214.42179999999999"/>
    <n v="4.4000000000000004"/>
  </r>
  <r>
    <s v="Regular"/>
    <s v="FDT16"/>
    <s v="Frozen Foods"/>
    <n v="2022"/>
    <s v="OUT018"/>
    <s v="Tier 3"/>
    <s v="Medium"/>
    <s v="Supermarket Type2"/>
    <n v="4.8860586999999997E-2"/>
    <n v="9.8949999999999996"/>
    <n v="260.2278"/>
    <n v="4.4000000000000004"/>
  </r>
  <r>
    <s v="Regular"/>
    <s v="FDQ40"/>
    <s v="Frozen Foods"/>
    <n v="2022"/>
    <s v="OUT018"/>
    <s v="Tier 3"/>
    <s v="Medium"/>
    <s v="Supermarket Type2"/>
    <n v="3.6174285E-2"/>
    <n v="11.1"/>
    <n v="176.0712"/>
    <n v="4.4000000000000004"/>
  </r>
  <r>
    <s v="Regular"/>
    <s v="FDU28"/>
    <s v="Frozen Foods"/>
    <n v="2022"/>
    <s v="OUT018"/>
    <s v="Tier 3"/>
    <s v="Medium"/>
    <s v="Supermarket Type2"/>
    <n v="9.4300933000000003E-2"/>
    <n v="19.2"/>
    <n v="187.5214"/>
    <n v="4.4000000000000004"/>
  </r>
  <r>
    <s v="Regular"/>
    <s v="FDC57"/>
    <s v="Fruits and Vegetables"/>
    <n v="2022"/>
    <s v="OUT018"/>
    <s v="Tier 3"/>
    <s v="Medium"/>
    <s v="Supermarket Type2"/>
    <n v="5.4816926000000002E-2"/>
    <n v="20.100000000000001"/>
    <n v="194.28200000000001"/>
    <n v="4.4000000000000004"/>
  </r>
  <r>
    <s v="Regular"/>
    <s v="FDN46"/>
    <s v="Snack Foods"/>
    <n v="2022"/>
    <s v="OUT018"/>
    <s v="Tier 3"/>
    <s v="Medium"/>
    <s v="Supermarket Type2"/>
    <n v="0.14522064600000001"/>
    <n v="7.21"/>
    <n v="103.1332"/>
    <n v="4.4000000000000004"/>
  </r>
  <r>
    <s v="Regular"/>
    <s v="FDT10"/>
    <s v="Snack Foods"/>
    <n v="2022"/>
    <s v="OUT018"/>
    <s v="Tier 3"/>
    <s v="Medium"/>
    <s v="Supermarket Type2"/>
    <n v="6.2297248999999999E-2"/>
    <n v="16.7"/>
    <n v="60.656199999999998"/>
    <n v="4.4000000000000004"/>
  </r>
  <r>
    <s v="Low Fat"/>
    <s v="FDZ33"/>
    <s v="Snack Foods"/>
    <n v="2022"/>
    <s v="OUT018"/>
    <s v="Tier 3"/>
    <s v="Medium"/>
    <s v="Supermarket Type2"/>
    <n v="0.10783454100000001"/>
    <n v="10.195"/>
    <n v="146.5076"/>
    <n v="4.4000000000000004"/>
  </r>
  <r>
    <s v="Low Fat"/>
    <s v="NCJ05"/>
    <s v="Health and Hygiene"/>
    <n v="2018"/>
    <s v="OUT027"/>
    <s v="Tier 3"/>
    <s v="Medium"/>
    <s v="Supermarket Type3"/>
    <n v="4.5865088999999998E-2"/>
    <m/>
    <n v="152.3682"/>
    <n v="4.4000000000000004"/>
  </r>
  <r>
    <s v="Low Fat"/>
    <s v="FDN01"/>
    <s v="Breakfast"/>
    <n v="2018"/>
    <s v="OUT027"/>
    <s v="Tier 3"/>
    <s v="Medium"/>
    <s v="Supermarket Type3"/>
    <n v="7.2048180000000003E-2"/>
    <m/>
    <n v="177.93700000000001"/>
    <n v="4.4000000000000004"/>
  </r>
  <r>
    <s v="Low Fat"/>
    <s v="FDC02"/>
    <s v="Canned"/>
    <n v="2018"/>
    <s v="OUT027"/>
    <s v="Tier 3"/>
    <s v="Medium"/>
    <s v="Supermarket Type3"/>
    <n v="6.8489201E-2"/>
    <m/>
    <n v="259.32780000000002"/>
    <n v="4.4000000000000004"/>
  </r>
  <r>
    <s v="Low Fat"/>
    <s v="FDS01"/>
    <s v="Canned"/>
    <n v="2018"/>
    <s v="OUT027"/>
    <s v="Tier 3"/>
    <s v="Medium"/>
    <s v="Supermarket Type3"/>
    <n v="1.7659068E-2"/>
    <m/>
    <n v="175.96860000000001"/>
    <n v="4.4000000000000004"/>
  </r>
  <r>
    <s v="Low Fat"/>
    <s v="DRI39"/>
    <s v="Dairy"/>
    <n v="2018"/>
    <s v="OUT027"/>
    <s v="Tier 3"/>
    <s v="Medium"/>
    <s v="Supermarket Type3"/>
    <n v="9.6592065000000005E-2"/>
    <m/>
    <n v="54.893000000000001"/>
    <n v="4.4000000000000004"/>
  </r>
  <r>
    <s v="Low Fat"/>
    <s v="FDB53"/>
    <s v="Frozen Foods"/>
    <n v="2018"/>
    <s v="OUT027"/>
    <s v="Tier 3"/>
    <s v="Medium"/>
    <s v="Supermarket Type3"/>
    <n v="0.13877710800000001"/>
    <m/>
    <n v="147.53919999999999"/>
    <n v="4.4000000000000004"/>
  </r>
  <r>
    <s v="Low Fat"/>
    <s v="FDI28"/>
    <s v="Frozen Foods"/>
    <n v="2018"/>
    <s v="OUT027"/>
    <s v="Tier 3"/>
    <s v="Medium"/>
    <s v="Supermarket Type3"/>
    <n v="2.6194236999999999E-2"/>
    <m/>
    <n v="79.030199999999994"/>
    <n v="4.4000000000000004"/>
  </r>
  <r>
    <s v="Low Fat"/>
    <s v="FDL04"/>
    <s v="Frozen Foods"/>
    <n v="2018"/>
    <s v="OUT027"/>
    <s v="Tier 3"/>
    <s v="Medium"/>
    <s v="Supermarket Type3"/>
    <n v="0.111381428"/>
    <m/>
    <n v="106.76220000000001"/>
    <n v="4.4000000000000004"/>
  </r>
  <r>
    <s v="Low Fat"/>
    <s v="DRJ59"/>
    <s v="Hard Drinks"/>
    <n v="2018"/>
    <s v="OUT027"/>
    <s v="Tier 3"/>
    <s v="Medium"/>
    <s v="Supermarket Type3"/>
    <n v="0"/>
    <m/>
    <n v="39.016399999999997"/>
    <n v="4.4000000000000004"/>
  </r>
  <r>
    <s v="Low Fat"/>
    <s v="DRL35"/>
    <s v="Hard Drinks"/>
    <n v="2018"/>
    <s v="OUT027"/>
    <s v="Tier 3"/>
    <s v="Medium"/>
    <s v="Supermarket Type3"/>
    <n v="3.0554946999999999E-2"/>
    <m/>
    <n v="41.877000000000002"/>
    <n v="4.4000000000000004"/>
  </r>
  <r>
    <s v="Low Fat"/>
    <s v="NCI29"/>
    <s v="Health and Hygiene"/>
    <n v="2018"/>
    <s v="OUT027"/>
    <s v="Tier 3"/>
    <s v="Medium"/>
    <s v="Supermarket Type3"/>
    <n v="3.2463574000000002E-2"/>
    <m/>
    <n v="139.91540000000001"/>
    <n v="4.4000000000000004"/>
  </r>
  <r>
    <s v="Low Fat"/>
    <s v="NCK29"/>
    <s v="Health and Hygiene"/>
    <n v="2018"/>
    <s v="OUT027"/>
    <s v="Tier 3"/>
    <s v="Medium"/>
    <s v="Supermarket Type3"/>
    <n v="0"/>
    <m/>
    <n v="125.173"/>
    <n v="4.4000000000000004"/>
  </r>
  <r>
    <s v="Low Fat"/>
    <s v="NCM05"/>
    <s v="Health and Hygiene"/>
    <n v="2018"/>
    <s v="OUT027"/>
    <s v="Tier 3"/>
    <s v="Medium"/>
    <s v="Supermarket Type3"/>
    <n v="5.9557164000000003E-2"/>
    <m/>
    <n v="263.7226"/>
    <n v="4.4000000000000004"/>
  </r>
  <r>
    <s v="Low Fat"/>
    <s v="NCO29"/>
    <s v="Health and Hygiene"/>
    <n v="2018"/>
    <s v="OUT027"/>
    <s v="Tier 3"/>
    <s v="Medium"/>
    <s v="Supermarket Type3"/>
    <n v="3.2099989000000002E-2"/>
    <m/>
    <n v="164.15260000000001"/>
    <n v="4.4000000000000004"/>
  </r>
  <r>
    <s v="Low Fat"/>
    <s v="NCP17"/>
    <s v="Health and Hygiene"/>
    <n v="2018"/>
    <s v="OUT027"/>
    <s v="Tier 3"/>
    <s v="Medium"/>
    <s v="Supermarket Type3"/>
    <n v="2.7580163000000001E-2"/>
    <m/>
    <n v="62.216799999999999"/>
    <n v="4.4000000000000004"/>
  </r>
  <r>
    <s v="Low Fat"/>
    <s v="NCE42"/>
    <s v="Household"/>
    <n v="2018"/>
    <s v="OUT027"/>
    <s v="Tier 3"/>
    <s v="Medium"/>
    <s v="Supermarket Type3"/>
    <n v="1.055095E-2"/>
    <m/>
    <n v="234.9958"/>
    <n v="4.4000000000000004"/>
  </r>
  <r>
    <s v="Low Fat"/>
    <s v="NCI42"/>
    <s v="Household"/>
    <n v="2018"/>
    <s v="OUT027"/>
    <s v="Tier 3"/>
    <s v="Medium"/>
    <s v="Supermarket Type3"/>
    <n v="1.0315349999999999E-2"/>
    <m/>
    <n v="208.49539999999999"/>
    <n v="4.4000000000000004"/>
  </r>
  <r>
    <s v="Low Fat"/>
    <s v="NCQ54"/>
    <s v="Household"/>
    <n v="2018"/>
    <s v="OUT027"/>
    <s v="Tier 3"/>
    <s v="Medium"/>
    <s v="Supermarket Type3"/>
    <n v="1.2481638E-2"/>
    <m/>
    <n v="168.34739999999999"/>
    <n v="4.4000000000000004"/>
  </r>
  <r>
    <s v="Low Fat"/>
    <s v="FDV45"/>
    <s v="Snack Foods"/>
    <n v="2018"/>
    <s v="OUT027"/>
    <s v="Tier 3"/>
    <s v="Medium"/>
    <s v="Supermarket Type3"/>
    <n v="4.4829294999999998E-2"/>
    <m/>
    <n v="187.4556"/>
    <n v="4.4000000000000004"/>
  </r>
  <r>
    <s v="Regular"/>
    <s v="FDO49"/>
    <s v="Breakfast"/>
    <n v="2018"/>
    <s v="OUT027"/>
    <s v="Tier 3"/>
    <s v="Medium"/>
    <s v="Supermarket Type3"/>
    <n v="3.2892112000000001E-2"/>
    <m/>
    <n v="49.300800000000002"/>
    <n v="4.4000000000000004"/>
  </r>
  <r>
    <s v="Regular"/>
    <s v="FDB02"/>
    <s v="Canned"/>
    <n v="2018"/>
    <s v="OUT027"/>
    <s v="Tier 3"/>
    <s v="Medium"/>
    <s v="Supermarket Type3"/>
    <n v="2.9023047999999999E-2"/>
    <m/>
    <n v="177.83699999999999"/>
    <n v="4.4000000000000004"/>
  </r>
  <r>
    <s v="Regular"/>
    <s v="FDE51"/>
    <s v="Dairy"/>
    <n v="2018"/>
    <s v="OUT027"/>
    <s v="Tier 3"/>
    <s v="Medium"/>
    <s v="Supermarket Type3"/>
    <n v="9.6000183000000003E-2"/>
    <m/>
    <n v="43.708599999999997"/>
    <n v="4.4000000000000004"/>
  </r>
  <r>
    <s v="Regular"/>
    <s v="FDR19"/>
    <s v="Fruits and Vegetables"/>
    <n v="2018"/>
    <s v="OUT027"/>
    <s v="Tier 3"/>
    <s v="Medium"/>
    <s v="Supermarket Type3"/>
    <n v="0.158947217"/>
    <m/>
    <n v="145.5102"/>
    <n v="4.4000000000000004"/>
  </r>
  <r>
    <s v="Regular"/>
    <s v="FDR31"/>
    <s v="Fruits and Vegetables"/>
    <n v="2018"/>
    <s v="OUT027"/>
    <s v="Tier 3"/>
    <s v="Medium"/>
    <s v="Supermarket Type3"/>
    <n v="4.8924810999999999E-2"/>
    <m/>
    <n v="147.4102"/>
    <n v="4.4000000000000004"/>
  </r>
  <r>
    <s v="Regular"/>
    <s v="FDT07"/>
    <s v="Fruits and Vegetables"/>
    <n v="2018"/>
    <s v="OUT027"/>
    <s v="Tier 3"/>
    <s v="Medium"/>
    <s v="Supermarket Type3"/>
    <n v="7.6944657999999999E-2"/>
    <m/>
    <n v="257.13299999999998"/>
    <n v="4.4000000000000004"/>
  </r>
  <r>
    <s v="Regular"/>
    <s v="FDI07"/>
    <s v="Meat"/>
    <n v="2018"/>
    <s v="OUT027"/>
    <s v="Tier 3"/>
    <s v="Medium"/>
    <s v="Supermarket Type3"/>
    <n v="3.3597373999999999E-2"/>
    <m/>
    <n v="197.24260000000001"/>
    <n v="4.4000000000000004"/>
  </r>
  <r>
    <s v="Regular"/>
    <s v="FDU28"/>
    <s v="Frozen Foods"/>
    <n v="2020"/>
    <s v="OUT017"/>
    <s v="Tier 2"/>
    <s v="Small"/>
    <s v="Supermarket Type1"/>
    <n v="9.444959E-2"/>
    <n v="19.2"/>
    <n v="187.82140000000001"/>
    <n v="4.3"/>
  </r>
  <r>
    <s v="Low Fat"/>
    <s v="DRI11"/>
    <s v="Hard Drinks"/>
    <n v="2018"/>
    <s v="OUT027"/>
    <s v="Tier 3"/>
    <s v="Medium"/>
    <s v="Supermarket Type3"/>
    <n v="3.4237681999999998E-2"/>
    <m/>
    <n v="113.2834"/>
    <n v="4.3"/>
  </r>
  <r>
    <s v="Regular"/>
    <s v="FDE51"/>
    <s v="Dairy"/>
    <n v="2011"/>
    <s v="OUT010"/>
    <s v="Tier 3"/>
    <s v="Small"/>
    <s v="Grocery Store"/>
    <n v="0.16146653399999999"/>
    <n v="5.9249999999999998"/>
    <n v="45.508600000000001"/>
    <n v="4.3"/>
  </r>
  <r>
    <s v="Low Fat"/>
    <s v="FDU02"/>
    <s v="Dairy"/>
    <n v="2016"/>
    <s v="OUT046"/>
    <s v="Tier 1"/>
    <s v="Small"/>
    <s v="Supermarket Type1"/>
    <n v="0.102511504"/>
    <n v="13.35"/>
    <n v="230.6352"/>
    <n v="4.3"/>
  </r>
  <r>
    <s v="Low Fat"/>
    <s v="FDA46"/>
    <s v="Snack Foods"/>
    <n v="2012"/>
    <s v="OUT049"/>
    <s v="Tier 1"/>
    <s v="Medium"/>
    <s v="Supermarket Type1"/>
    <n v="0.117818348"/>
    <n v="13.6"/>
    <n v="192.9136"/>
    <n v="4.3"/>
  </r>
  <r>
    <s v="Low Fat"/>
    <s v="FDF09"/>
    <s v="Fruits and Vegetables"/>
    <n v="2018"/>
    <s v="OUT027"/>
    <s v="Tier 3"/>
    <s v="Medium"/>
    <s v="Supermarket Type3"/>
    <n v="1.2090073999999999E-2"/>
    <m/>
    <n v="38.284799999999997"/>
    <n v="4.3"/>
  </r>
  <r>
    <s v="Regular"/>
    <s v="FDL12"/>
    <s v="Baking Goods"/>
    <n v="2014"/>
    <s v="OUT013"/>
    <s v="Tier 3"/>
    <s v="High"/>
    <s v="Supermarket Type1"/>
    <n v="0.121531501"/>
    <n v="15.85"/>
    <n v="59.222000000000001"/>
    <n v="4.3"/>
  </r>
  <r>
    <s v="Low Fat"/>
    <s v="FDQ10"/>
    <s v="Snack Foods"/>
    <n v="2012"/>
    <s v="OUT049"/>
    <s v="Tier 1"/>
    <s v="Medium"/>
    <s v="Supermarket Type1"/>
    <n v="3.3230816000000003E-2"/>
    <n v="12.85"/>
    <n v="172.34219999999999"/>
    <n v="4.3"/>
  </r>
  <r>
    <s v="Regular"/>
    <s v="FDZ16"/>
    <s v="Frozen Foods"/>
    <n v="2020"/>
    <s v="OUT017"/>
    <s v="Tier 2"/>
    <s v="Small"/>
    <s v="Supermarket Type1"/>
    <n v="0.16076005400000001"/>
    <n v="16.850000000000001"/>
    <n v="192.4478"/>
    <n v="4.3"/>
  </r>
  <r>
    <s v="Low Fat"/>
    <s v="FDY25"/>
    <s v="Canned"/>
    <n v="2018"/>
    <s v="OUT027"/>
    <s v="Tier 3"/>
    <s v="Medium"/>
    <s v="Supermarket Type3"/>
    <n v="3.3809912999999997E-2"/>
    <m/>
    <n v="180.5976"/>
    <n v="4.3"/>
  </r>
  <r>
    <s v="Regular"/>
    <s v="FDR28"/>
    <s v="Frozen Foods"/>
    <n v="2022"/>
    <s v="OUT018"/>
    <s v="Tier 3"/>
    <s v="Medium"/>
    <s v="Supermarket Type2"/>
    <n v="2.6001976E-2"/>
    <n v="13.85"/>
    <n v="161.52099999999999"/>
    <n v="4.3"/>
  </r>
  <r>
    <s v="Low Fat"/>
    <s v="FDX20"/>
    <s v="Fruits and Vegetables"/>
    <n v="2016"/>
    <s v="OUT046"/>
    <s v="Tier 1"/>
    <s v="Small"/>
    <s v="Supermarket Type1"/>
    <n v="4.2560252E-2"/>
    <n v="7.3650000000000002"/>
    <n v="226.172"/>
    <n v="4.3"/>
  </r>
  <r>
    <s v="Low Fat"/>
    <s v="DRF49"/>
    <s v="Soft Drinks"/>
    <n v="2016"/>
    <s v="OUT046"/>
    <s v="Tier 1"/>
    <s v="Small"/>
    <s v="Supermarket Type1"/>
    <n v="7.1077939000000007E-2"/>
    <n v="7.27"/>
    <n v="114.2518"/>
    <n v="4.3"/>
  </r>
  <r>
    <s v="Regular"/>
    <s v="DRL01"/>
    <s v="Soft Drinks"/>
    <n v="2020"/>
    <s v="OUT017"/>
    <s v="Tier 2"/>
    <s v="Small"/>
    <s v="Supermarket Type1"/>
    <n v="7.7608837999999999E-2"/>
    <n v="19.5"/>
    <n v="233.4958"/>
    <n v="4.3"/>
  </r>
  <r>
    <s v="Regular"/>
    <s v="FDB35"/>
    <s v="Starchy Foods"/>
    <n v="2015"/>
    <s v="OUT045"/>
    <s v="Tier 2"/>
    <s v="Small"/>
    <s v="Supermarket Type1"/>
    <n v="6.4750025000000003E-2"/>
    <n v="12.3"/>
    <n v="92.680400000000006"/>
    <n v="4.3"/>
  </r>
  <r>
    <s v="Low Fat"/>
    <s v="NCN55"/>
    <s v="Others"/>
    <n v="2012"/>
    <s v="OUT049"/>
    <s v="Tier 1"/>
    <s v="Medium"/>
    <s v="Supermarket Type1"/>
    <n v="5.9582995999999999E-2"/>
    <n v="14.6"/>
    <n v="238.85380000000001"/>
    <n v="4.3"/>
  </r>
  <r>
    <s v="Low Fat"/>
    <s v="FDG52"/>
    <s v="Frozen Foods"/>
    <n v="2012"/>
    <s v="OUT049"/>
    <s v="Tier 1"/>
    <s v="Medium"/>
    <s v="Supermarket Type1"/>
    <n v="6.5732883000000006E-2"/>
    <n v="13.65"/>
    <n v="45.740200000000002"/>
    <n v="4.3"/>
  </r>
  <r>
    <s v="Regular"/>
    <s v="FDR44"/>
    <s v="Fruits and Vegetables"/>
    <n v="2011"/>
    <s v="OUT010"/>
    <s v="Tier 3"/>
    <s v="Small"/>
    <s v="Grocery Store"/>
    <n v="0"/>
    <n v="6.11"/>
    <n v="131.29679999999999"/>
    <n v="4.3"/>
  </r>
  <r>
    <s v="Low Fat"/>
    <s v="FDX15"/>
    <s v="Meat"/>
    <n v="2014"/>
    <s v="OUT013"/>
    <s v="Tier 3"/>
    <s v="High"/>
    <s v="Supermarket Type1"/>
    <n v="0.15616879"/>
    <n v="17.2"/>
    <n v="160.65780000000001"/>
    <n v="4.3"/>
  </r>
  <r>
    <s v="Low Fat"/>
    <s v="DRJ13"/>
    <s v="Soft Drinks"/>
    <n v="2014"/>
    <s v="OUT013"/>
    <s v="Tier 3"/>
    <s v="High"/>
    <s v="Supermarket Type1"/>
    <n v="6.2837967999999994E-2"/>
    <n v="12.65"/>
    <n v="161.55779999999999"/>
    <n v="4.3"/>
  </r>
  <r>
    <s v="Low Fat"/>
    <s v="FDF14"/>
    <s v="Canned"/>
    <n v="2017"/>
    <s v="OUT035"/>
    <s v="Tier 2"/>
    <s v="Small"/>
    <s v="Supermarket Type1"/>
    <n v="2.7164679000000001E-2"/>
    <n v="7.55"/>
    <n v="152.334"/>
    <n v="4.3"/>
  </r>
  <r>
    <s v="Regular"/>
    <s v="FDU44"/>
    <s v="Fruits and Vegetables"/>
    <n v="2017"/>
    <s v="OUT035"/>
    <s v="Tier 2"/>
    <s v="Small"/>
    <s v="Supermarket Type1"/>
    <n v="5.8414677999999998E-2"/>
    <n v="12.15"/>
    <n v="163.45519999999999"/>
    <n v="4.3"/>
  </r>
  <r>
    <s v="Regular"/>
    <s v="FDT39"/>
    <s v="Meat"/>
    <n v="2017"/>
    <s v="OUT035"/>
    <s v="Tier 2"/>
    <s v="Small"/>
    <s v="Supermarket Type1"/>
    <n v="9.866049E-3"/>
    <n v="6.26"/>
    <n v="151.13659999999999"/>
    <n v="4.3"/>
  </r>
  <r>
    <s v="Low Fat"/>
    <s v="FDE08"/>
    <s v="Fruits and Vegetables"/>
    <n v="2011"/>
    <s v="OUT010"/>
    <s v="Tier 3"/>
    <s v="Small"/>
    <s v="Grocery Store"/>
    <n v="8.2551042000000005E-2"/>
    <n v="18.2"/>
    <n v="147.3734"/>
    <n v="4.3"/>
  </r>
  <r>
    <s v="Regular"/>
    <s v="FDV60"/>
    <s v="Baking Goods"/>
    <n v="2018"/>
    <s v="OUT027"/>
    <s v="Tier 3"/>
    <s v="Medium"/>
    <s v="Supermarket Type3"/>
    <n v="0.11679291999999999"/>
    <m/>
    <n v="196.21100000000001"/>
    <n v="4.3"/>
  </r>
  <r>
    <s v="Low Fat"/>
    <s v="NCQ54"/>
    <s v="Household"/>
    <n v="2017"/>
    <s v="OUT035"/>
    <s v="Tier 2"/>
    <s v="Small"/>
    <s v="Supermarket Type1"/>
    <n v="1.2540002999999999E-2"/>
    <n v="17.7"/>
    <n v="167.04740000000001"/>
    <n v="4.3"/>
  </r>
  <r>
    <s v="Low Fat"/>
    <s v="FDX19"/>
    <s v="Fruits and Vegetables"/>
    <n v="2017"/>
    <s v="OUT035"/>
    <s v="Tier 2"/>
    <s v="Small"/>
    <s v="Supermarket Type1"/>
    <n v="9.6715522999999998E-2"/>
    <n v="19.100000000000001"/>
    <n v="235.0958"/>
    <n v="4.3"/>
  </r>
  <r>
    <s v="Regular"/>
    <s v="FDS33"/>
    <s v="Snack Foods"/>
    <n v="2016"/>
    <s v="OUT046"/>
    <s v="Tier 1"/>
    <s v="Small"/>
    <s v="Supermarket Type1"/>
    <n v="0.123428594"/>
    <n v="6.67"/>
    <n v="89.151399999999995"/>
    <n v="4.3"/>
  </r>
  <r>
    <s v="Low Fat"/>
    <s v="DRQ35"/>
    <s v="Hard Drinks"/>
    <n v="2018"/>
    <s v="OUT027"/>
    <s v="Tier 3"/>
    <s v="Medium"/>
    <s v="Supermarket Type3"/>
    <n v="4.2086652000000002E-2"/>
    <m/>
    <n v="122.4388"/>
    <n v="4.3"/>
  </r>
  <r>
    <s v="Low Fat"/>
    <s v="DRI37"/>
    <s v="Soft Drinks"/>
    <n v="2012"/>
    <s v="OUT049"/>
    <s v="Tier 1"/>
    <s v="Medium"/>
    <s v="Supermarket Type1"/>
    <n v="0.107765165"/>
    <n v="15.85"/>
    <n v="59.590400000000002"/>
    <n v="4.3"/>
  </r>
  <r>
    <s v="Regular"/>
    <s v="FDU09"/>
    <s v="Snack Foods"/>
    <n v="2012"/>
    <s v="OUT049"/>
    <s v="Tier 1"/>
    <s v="Medium"/>
    <s v="Supermarket Type1"/>
    <n v="6.6700679999999998E-2"/>
    <n v="7.71"/>
    <n v="55.2956"/>
    <n v="4.3"/>
  </r>
  <r>
    <s v="Regular"/>
    <s v="FDH26"/>
    <s v="Canned"/>
    <n v="2016"/>
    <s v="OUT046"/>
    <s v="Tier 1"/>
    <s v="Small"/>
    <s v="Supermarket Type1"/>
    <n v="3.4699737000000001E-2"/>
    <n v="19.25"/>
    <n v="141.74959999999999"/>
    <n v="4.3"/>
  </r>
  <r>
    <s v="Regular"/>
    <s v="FDL51"/>
    <s v="Dairy"/>
    <n v="2022"/>
    <s v="OUT018"/>
    <s v="Tier 3"/>
    <s v="Medium"/>
    <s v="Supermarket Type2"/>
    <n v="4.7684830999999997E-2"/>
    <n v="20.7"/>
    <n v="212.58760000000001"/>
    <n v="4.3"/>
  </r>
  <r>
    <s v="Low Fat"/>
    <s v="NCA54"/>
    <s v="Household"/>
    <n v="2015"/>
    <s v="OUT045"/>
    <s v="Tier 2"/>
    <s v="Small"/>
    <s v="Supermarket Type1"/>
    <n v="3.6715906999999999E-2"/>
    <n v="16.5"/>
    <n v="180.0318"/>
    <n v="4.3"/>
  </r>
  <r>
    <s v="Low Fat"/>
    <s v="FDB34"/>
    <s v="Snack Foods"/>
    <n v="2017"/>
    <s v="OUT035"/>
    <s v="Tier 2"/>
    <s v="Small"/>
    <s v="Supermarket Type1"/>
    <n v="2.6604781000000001E-2"/>
    <n v="15.25"/>
    <n v="86.219800000000006"/>
    <n v="4.3"/>
  </r>
  <r>
    <s v="Low Fat"/>
    <s v="FDT57"/>
    <s v="Snack Foods"/>
    <n v="2011"/>
    <s v="OUT010"/>
    <s v="Tier 3"/>
    <s v="Small"/>
    <s v="Grocery Store"/>
    <n v="3.1860325000000002E-2"/>
    <n v="15.2"/>
    <n v="235.12479999999999"/>
    <n v="4.3"/>
  </r>
  <r>
    <s v="Low Fat"/>
    <s v="NCE19"/>
    <s v="Household"/>
    <n v="2015"/>
    <s v="OUT045"/>
    <s v="Tier 2"/>
    <s v="Small"/>
    <s v="Supermarket Type1"/>
    <n v="9.3203256999999998E-2"/>
    <n v="8.9700000000000006"/>
    <n v="52.7956"/>
    <n v="4.3"/>
  </r>
  <r>
    <s v="Low Fat"/>
    <s v="FDZ38"/>
    <s v="Dairy"/>
    <n v="2022"/>
    <s v="OUT018"/>
    <s v="Tier 3"/>
    <s v="Medium"/>
    <s v="Supermarket Type2"/>
    <n v="8.0336109999999995E-3"/>
    <n v="17.600000000000001"/>
    <n v="174.2422"/>
    <n v="4.3"/>
  </r>
  <r>
    <s v="Regular"/>
    <s v="FDF10"/>
    <s v="Snack Foods"/>
    <n v="2012"/>
    <s v="OUT049"/>
    <s v="Tier 1"/>
    <s v="Medium"/>
    <s v="Supermarket Type1"/>
    <n v="0.15717236000000001"/>
    <n v="15.5"/>
    <n v="149.14179999999999"/>
    <n v="4.3"/>
  </r>
  <r>
    <s v="Low Fat"/>
    <s v="NCO54"/>
    <s v="Household"/>
    <n v="2018"/>
    <s v="OUT027"/>
    <s v="Tier 3"/>
    <s v="Medium"/>
    <s v="Supermarket Type3"/>
    <n v="1.4205168000000001E-2"/>
    <m/>
    <n v="56.761400000000002"/>
    <n v="4.3"/>
  </r>
  <r>
    <s v="Low Fat"/>
    <s v="FDO28"/>
    <s v="Frozen Foods"/>
    <n v="2017"/>
    <s v="OUT035"/>
    <s v="Tier 2"/>
    <s v="Small"/>
    <s v="Supermarket Type1"/>
    <n v="7.2284688999999999E-2"/>
    <n v="5.7649999999999997"/>
    <n v="119.9098"/>
    <n v="4.3"/>
  </r>
  <r>
    <s v="Low Fat"/>
    <s v="FDU25"/>
    <s v="Canned"/>
    <n v="2016"/>
    <s v="OUT046"/>
    <s v="Tier 1"/>
    <s v="Small"/>
    <s v="Supermarket Type1"/>
    <n v="2.6681262000000001E-2"/>
    <n v="12.35"/>
    <n v="56.424599999999998"/>
    <n v="4.3"/>
  </r>
  <r>
    <s v="Regular"/>
    <s v="FDA40"/>
    <s v="Frozen Foods"/>
    <n v="2017"/>
    <s v="OUT035"/>
    <s v="Tier 2"/>
    <s v="Small"/>
    <s v="Supermarket Type1"/>
    <n v="9.9252437999999998E-2"/>
    <n v="16"/>
    <n v="87.485600000000005"/>
    <n v="4.3"/>
  </r>
  <r>
    <s v="Low Fat"/>
    <s v="FDQ37"/>
    <s v="Breakfast"/>
    <n v="2011"/>
    <s v="OUT010"/>
    <s v="Tier 3"/>
    <s v="Medium"/>
    <s v="Grocery Store"/>
    <n v="0.14940405700000001"/>
    <n v="20.75"/>
    <n v="192.84780000000001"/>
    <n v="4.3"/>
  </r>
  <r>
    <s v="Low Fat"/>
    <s v="NCX42"/>
    <s v="Household"/>
    <n v="2015"/>
    <s v="OUT045"/>
    <s v="Tier 2"/>
    <s v="Medium"/>
    <s v="Supermarket Type1"/>
    <n v="5.9907199999999997E-3"/>
    <n v="6.36"/>
    <n v="163.65260000000001"/>
    <n v="4.3"/>
  </r>
  <r>
    <s v="Low Fat"/>
    <s v="NCD19"/>
    <s v="Household"/>
    <n v="2011"/>
    <s v="OUT010"/>
    <s v="Tier 3"/>
    <s v="Medium"/>
    <s v="Grocery Store"/>
    <n v="2.2059593999999998E-2"/>
    <n v="8.93"/>
    <n v="56.061399999999999"/>
    <n v="4.3"/>
  </r>
  <r>
    <s v="Low Fat"/>
    <s v="DRG01"/>
    <s v="Soft Drinks"/>
    <n v="2017"/>
    <s v="OUT035"/>
    <s v="Tier 2"/>
    <s v="Small"/>
    <s v="Supermarket Type1"/>
    <n v="4.4869793999999998E-2"/>
    <n v="14.8"/>
    <n v="76.466999999999999"/>
    <n v="4.3"/>
  </r>
  <r>
    <s v="Low Fat"/>
    <s v="DRH13"/>
    <s v="Soft Drinks"/>
    <n v="2022"/>
    <s v="OUT018"/>
    <s v="Tier 3"/>
    <s v="Medium"/>
    <s v="Supermarket Type2"/>
    <n v="2.3983258E-2"/>
    <n v="8.5749999999999993"/>
    <n v="106.328"/>
    <n v="4.3"/>
  </r>
  <r>
    <s v="Regular"/>
    <s v="FDO22"/>
    <s v="Snack Foods"/>
    <n v="2020"/>
    <s v="OUT017"/>
    <s v="Tier 2"/>
    <s v="Medium"/>
    <s v="Supermarket Type1"/>
    <n v="1.7960492000000002E-2"/>
    <n v="13.5"/>
    <n v="81.596000000000004"/>
    <n v="4.3"/>
  </r>
  <r>
    <s v="Low Fat"/>
    <s v="DRE25"/>
    <s v="Soft Drinks"/>
    <n v="2017"/>
    <s v="OUT035"/>
    <s v="Tier 2"/>
    <s v="Small"/>
    <s v="Supermarket Type1"/>
    <n v="7.3269336000000004E-2"/>
    <n v="15.35"/>
    <n v="92.111999999999995"/>
    <n v="4.3"/>
  </r>
  <r>
    <s v="Low Fat"/>
    <s v="NCF42"/>
    <s v="Household"/>
    <n v="2016"/>
    <s v="OUT046"/>
    <s v="Tier 1"/>
    <s v="Small"/>
    <s v="Supermarket Type1"/>
    <n v="0.167383061"/>
    <n v="17.350000000000001"/>
    <n v="175.6712"/>
    <n v="4.3"/>
  </r>
  <r>
    <s v="Regular"/>
    <s v="FDZ01"/>
    <s v="Canned"/>
    <n v="2011"/>
    <s v="OUT010"/>
    <s v="Tier 3"/>
    <s v="Medium"/>
    <s v="Grocery Store"/>
    <n v="1.516265E-2"/>
    <n v="8.9749999999999996"/>
    <n v="101.899"/>
    <n v="4.3"/>
  </r>
  <r>
    <s v="Low Fat"/>
    <s v="FDY51"/>
    <s v="Meat"/>
    <n v="2022"/>
    <s v="OUT018"/>
    <s v="Tier 3"/>
    <s v="Medium"/>
    <s v="Supermarket Type2"/>
    <n v="8.1465335E-2"/>
    <n v="12.5"/>
    <n v="220.77979999999999"/>
    <n v="4.3"/>
  </r>
  <r>
    <s v="Low Fat"/>
    <s v="FDA34"/>
    <s v="Starchy Foods"/>
    <n v="2018"/>
    <s v="OUT027"/>
    <s v="Tier 3"/>
    <s v="Medium"/>
    <s v="Supermarket Type3"/>
    <n v="1.4788594E-2"/>
    <m/>
    <n v="174.40799999999999"/>
    <n v="4.3"/>
  </r>
  <r>
    <s v="Regular"/>
    <s v="FDS19"/>
    <s v="Fruits and Vegetables"/>
    <n v="2014"/>
    <s v="OUT013"/>
    <s v="Tier 3"/>
    <s v="High"/>
    <s v="Supermarket Type1"/>
    <n v="6.4153845000000001E-2"/>
    <n v="13.8"/>
    <n v="76.901200000000003"/>
    <n v="4.3"/>
  </r>
  <r>
    <s v="Regular"/>
    <s v="FDG20"/>
    <s v="Fruits and Vegetables"/>
    <n v="2011"/>
    <s v="OUT010"/>
    <s v="Tier 3"/>
    <s v="Medium"/>
    <s v="Grocery Store"/>
    <n v="0.210375806"/>
    <n v="15.5"/>
    <n v="178.2028"/>
    <n v="4.3"/>
  </r>
  <r>
    <s v="Regular"/>
    <s v="FDR24"/>
    <s v="Baking Goods"/>
    <n v="2015"/>
    <s v="OUT045"/>
    <s v="Tier 2"/>
    <s v="Medium"/>
    <s v="Supermarket Type1"/>
    <n v="6.2979147999999999E-2"/>
    <n v="17.350000000000001"/>
    <n v="87.983000000000004"/>
    <n v="4.3"/>
  </r>
  <r>
    <s v="Low Fat"/>
    <s v="NCI43"/>
    <s v="Household"/>
    <n v="2017"/>
    <s v="OUT035"/>
    <s v="Tier 2"/>
    <s v="Small"/>
    <s v="Supermarket Type1"/>
    <n v="2.5963795000000001E-2"/>
    <n v="19.850000000000001"/>
    <n v="46.337600000000002"/>
    <n v="4.3"/>
  </r>
  <r>
    <s v="Regular"/>
    <s v="FDG21"/>
    <s v="Seafood"/>
    <n v="2022"/>
    <s v="OUT018"/>
    <s v="Tier 3"/>
    <s v="Medium"/>
    <s v="Supermarket Type2"/>
    <n v="0.14689586600000001"/>
    <n v="17.350000000000001"/>
    <n v="149.60499999999999"/>
    <n v="4.3"/>
  </r>
  <r>
    <s v="Regular"/>
    <s v="FDF40"/>
    <s v="Dairy"/>
    <n v="2020"/>
    <s v="OUT017"/>
    <s v="Tier 2"/>
    <s v="Medium"/>
    <s v="Supermarket Type1"/>
    <n v="2.2639471000000001E-2"/>
    <n v="20.25"/>
    <n v="248.4092"/>
    <n v="4.3"/>
  </r>
  <r>
    <s v="Low Fat"/>
    <s v="FDS03"/>
    <s v="Meat"/>
    <n v="2018"/>
    <s v="OUT019"/>
    <s v="Tier 1"/>
    <s v="Small"/>
    <s v="Grocery Store"/>
    <n v="0.13941941699999999"/>
    <m/>
    <n v="66.082599999999999"/>
    <n v="4.3"/>
  </r>
  <r>
    <s v="Regular"/>
    <s v="FDA01"/>
    <s v="Canned"/>
    <n v="2017"/>
    <s v="OUT035"/>
    <s v="Tier 2"/>
    <s v="Small"/>
    <s v="Supermarket Type1"/>
    <n v="5.4367971000000001E-2"/>
    <n v="15"/>
    <n v="58.590400000000002"/>
    <n v="4.3"/>
  </r>
  <r>
    <s v="Low Fat"/>
    <s v="DRC12"/>
    <s v="Soft Drinks"/>
    <n v="2020"/>
    <s v="OUT017"/>
    <s v="Tier 2"/>
    <s v="Medium"/>
    <s v="Supermarket Type1"/>
    <n v="3.8040837000000001E-2"/>
    <n v="17.850000000000001"/>
    <n v="189.11879999999999"/>
    <n v="4.3"/>
  </r>
  <r>
    <s v="Regular"/>
    <s v="FDY35"/>
    <s v="Breads"/>
    <n v="2015"/>
    <s v="OUT045"/>
    <s v="Tier 2"/>
    <s v="Medium"/>
    <s v="Supermarket Type1"/>
    <n v="1.6060186000000001E-2"/>
    <n v="17.600000000000001"/>
    <n v="47.240200000000002"/>
    <n v="4.3"/>
  </r>
  <r>
    <s v="Regular"/>
    <s v="FDH20"/>
    <s v="Fruits and Vegetables"/>
    <n v="2014"/>
    <s v="OUT013"/>
    <s v="Tier 3"/>
    <s v="High"/>
    <s v="Supermarket Type1"/>
    <n v="2.4928351000000001E-2"/>
    <n v="16.100000000000001"/>
    <n v="95.141000000000005"/>
    <n v="4.3"/>
  </r>
  <r>
    <s v="Low Fat"/>
    <s v="FDR58"/>
    <s v="Snack Foods"/>
    <n v="2018"/>
    <s v="OUT027"/>
    <s v="Tier 3"/>
    <s v="Medium"/>
    <s v="Supermarket Type3"/>
    <n v="4.1718456000000001E-2"/>
    <m/>
    <n v="94.546199999999999"/>
    <n v="4.3"/>
  </r>
  <r>
    <s v="Regular"/>
    <s v="FDI41"/>
    <s v="Frozen Foods"/>
    <n v="2018"/>
    <s v="OUT019"/>
    <s v="Tier 1"/>
    <s v="Small"/>
    <s v="Grocery Store"/>
    <n v="0.10900383199999999"/>
    <m/>
    <n v="145.24180000000001"/>
    <n v="4.3"/>
  </r>
  <r>
    <s v="Low Fat"/>
    <s v="FDA15"/>
    <s v="Dairy"/>
    <n v="2015"/>
    <s v="OUT045"/>
    <s v="Tier 2"/>
    <s v="Medium"/>
    <s v="Supermarket Type1"/>
    <n v="1.6054883999999998E-2"/>
    <n v="9.3000000000000007"/>
    <n v="250.20920000000001"/>
    <n v="4.3"/>
  </r>
  <r>
    <s v="Low Fat"/>
    <s v="DRD60"/>
    <s v="Soft Drinks"/>
    <n v="2018"/>
    <s v="OUT019"/>
    <s v="Tier 1"/>
    <s v="Small"/>
    <s v="Grocery Store"/>
    <n v="6.5188619000000003E-2"/>
    <m/>
    <n v="181.1634"/>
    <n v="4.3"/>
  </r>
  <r>
    <s v="Regular"/>
    <s v="FDS31"/>
    <s v="Fruits and Vegetables"/>
    <n v="2012"/>
    <s v="OUT049"/>
    <s v="Tier 1"/>
    <s v="Medium"/>
    <s v="Supermarket Type1"/>
    <n v="0"/>
    <n v="13.1"/>
    <n v="178.93180000000001"/>
    <n v="4.3"/>
  </r>
  <r>
    <s v="Low Fat"/>
    <s v="FDS49"/>
    <s v="Canned"/>
    <n v="2020"/>
    <s v="OUT017"/>
    <s v="Tier 2"/>
    <s v="Medium"/>
    <s v="Supermarket Type1"/>
    <n v="7.9794328999999997E-2"/>
    <n v="9"/>
    <n v="80.164400000000001"/>
    <n v="4.3"/>
  </r>
  <r>
    <s v="Low Fat"/>
    <s v="FDJ45"/>
    <s v="Seafood"/>
    <n v="2018"/>
    <s v="OUT027"/>
    <s v="Tier 3"/>
    <s v="Medium"/>
    <s v="Supermarket Type3"/>
    <n v="7.3055148E-2"/>
    <m/>
    <n v="33.721600000000002"/>
    <n v="4.3"/>
  </r>
  <r>
    <s v="Regular"/>
    <s v="FDZ35"/>
    <s v="Breads"/>
    <n v="2016"/>
    <s v="OUT046"/>
    <s v="Tier 1"/>
    <s v="Small"/>
    <s v="Supermarket Type1"/>
    <n v="2.2278477000000001E-2"/>
    <n v="9.6"/>
    <n v="102.499"/>
    <n v="4.3"/>
  </r>
  <r>
    <s v="Low Fat"/>
    <s v="DRM48"/>
    <s v="Soft Drinks"/>
    <n v="2015"/>
    <s v="OUT045"/>
    <s v="Tier 2"/>
    <s v="Medium"/>
    <s v="Supermarket Type1"/>
    <n v="0.11312562700000001"/>
    <n v="15.2"/>
    <n v="38.684800000000003"/>
    <n v="4.3"/>
  </r>
  <r>
    <s v="Low Fat"/>
    <s v="NCA05"/>
    <s v="Health and Hygiene"/>
    <n v="2020"/>
    <s v="OUT017"/>
    <s v="Tier 2"/>
    <s v="Medium"/>
    <s v="Supermarket Type1"/>
    <n v="2.5272781000000001E-2"/>
    <n v="20.75"/>
    <n v="146.67339999999999"/>
    <n v="4.3"/>
  </r>
  <r>
    <s v="Regular"/>
    <s v="FDC09"/>
    <s v="Fruits and Vegetables"/>
    <n v="2022"/>
    <s v="OUT018"/>
    <s v="Tier 3"/>
    <s v="Medium"/>
    <s v="Supermarket Type2"/>
    <n v="2.6409147000000001E-2"/>
    <n v="15.5"/>
    <n v="102.1332"/>
    <n v="4.3"/>
  </r>
  <r>
    <s v="Low Fat"/>
    <s v="FDQ24"/>
    <s v="Baking Goods"/>
    <n v="2018"/>
    <s v="OUT019"/>
    <s v="Tier 1"/>
    <s v="Small"/>
    <s v="Grocery Store"/>
    <n v="0.12898087999999999"/>
    <m/>
    <n v="250.47239999999999"/>
    <n v="4.3"/>
  </r>
  <r>
    <s v="Low Fat"/>
    <s v="FDQ21"/>
    <s v="Snack Foods"/>
    <n v="2022"/>
    <s v="OUT018"/>
    <s v="Tier 3"/>
    <s v="Medium"/>
    <s v="Supermarket Type2"/>
    <n v="1.9502354E-2"/>
    <n v="21.25"/>
    <n v="120.87560000000001"/>
    <n v="4.3"/>
  </r>
  <r>
    <s v="Low Fat"/>
    <s v="NCK54"/>
    <s v="Household"/>
    <n v="2018"/>
    <s v="OUT027"/>
    <s v="Tier 3"/>
    <s v="Medium"/>
    <s v="Supermarket Type3"/>
    <n v="2.9380407000000001E-2"/>
    <m/>
    <n v="114.715"/>
    <n v="4.3"/>
  </r>
  <r>
    <s v="Low Fat"/>
    <s v="FDK28"/>
    <s v="Frozen Foods"/>
    <n v="2020"/>
    <s v="OUT017"/>
    <s v="Tier 2"/>
    <s v="Medium"/>
    <s v="Supermarket Type1"/>
    <n v="6.5960908999999998E-2"/>
    <n v="5.6950000000000003"/>
    <n v="259.26459999999997"/>
    <n v="4.3"/>
  </r>
  <r>
    <s v="Low Fat"/>
    <s v="FDJ56"/>
    <s v="Fruits and Vegetables"/>
    <n v="2012"/>
    <s v="OUT049"/>
    <s v="Tier 1"/>
    <s v="Medium"/>
    <s v="Supermarket Type1"/>
    <n v="0.18368816099999999"/>
    <n v="8.9849999999999994"/>
    <n v="100.27"/>
    <n v="4.3"/>
  </r>
  <r>
    <s v="Low Fat"/>
    <s v="FDU36"/>
    <s v="Baking Goods"/>
    <n v="2012"/>
    <s v="OUT049"/>
    <s v="Tier 1"/>
    <s v="Medium"/>
    <s v="Supermarket Type1"/>
    <n v="4.6342888999999998E-2"/>
    <n v="6.15"/>
    <n v="97.338399999999993"/>
    <n v="4.3"/>
  </r>
  <r>
    <s v="Low Fat"/>
    <s v="FDR23"/>
    <s v="Breads"/>
    <n v="2012"/>
    <s v="OUT049"/>
    <s v="Tier 1"/>
    <s v="Medium"/>
    <s v="Supermarket Type1"/>
    <n v="8.1914677000000005E-2"/>
    <n v="15.85"/>
    <n v="177.637"/>
    <n v="4.3"/>
  </r>
  <r>
    <s v="Low Fat"/>
    <s v="FDN13"/>
    <s v="Breakfast"/>
    <n v="2012"/>
    <s v="OUT049"/>
    <s v="Tier 1"/>
    <s v="Medium"/>
    <s v="Supermarket Type1"/>
    <n v="0.15229469100000001"/>
    <n v="18.600000000000001"/>
    <n v="98.9358"/>
    <n v="4.3"/>
  </r>
  <r>
    <s v="Low Fat"/>
    <s v="FDK02"/>
    <s v="Canned"/>
    <n v="2012"/>
    <s v="OUT049"/>
    <s v="Tier 1"/>
    <s v="Medium"/>
    <s v="Supermarket Type1"/>
    <n v="0.11239914500000001"/>
    <n v="12.5"/>
    <n v="120.444"/>
    <n v="4.3"/>
  </r>
  <r>
    <s v="Low Fat"/>
    <s v="FDD02"/>
    <s v="Canned"/>
    <n v="2012"/>
    <s v="OUT049"/>
    <s v="Tier 1"/>
    <s v="Medium"/>
    <s v="Supermarket Type1"/>
    <n v="5.0369191000000001E-2"/>
    <n v="16.600000000000001"/>
    <n v="117.2124"/>
    <n v="4.3"/>
  </r>
  <r>
    <s v="Low Fat"/>
    <s v="DRD15"/>
    <s v="Dairy"/>
    <n v="2012"/>
    <s v="OUT049"/>
    <s v="Tier 1"/>
    <s v="Medium"/>
    <s v="Supermarket Type1"/>
    <n v="5.6884224999999997E-2"/>
    <n v="10.6"/>
    <n v="231.96420000000001"/>
    <n v="4.3"/>
  </r>
  <r>
    <s v="Low Fat"/>
    <s v="FDE29"/>
    <s v="Frozen Foods"/>
    <n v="2012"/>
    <s v="OUT049"/>
    <s v="Tier 1"/>
    <s v="Medium"/>
    <s v="Supermarket Type1"/>
    <n v="0.143351652"/>
    <n v="8.9049999999999994"/>
    <n v="62.087800000000001"/>
    <n v="4.3"/>
  </r>
  <r>
    <s v="Low Fat"/>
    <s v="FDD28"/>
    <s v="Frozen Foods"/>
    <n v="2012"/>
    <s v="OUT049"/>
    <s v="Tier 1"/>
    <s v="Medium"/>
    <s v="Supermarket Type1"/>
    <n v="5.337973E-2"/>
    <n v="10.695"/>
    <n v="56.790399999999998"/>
    <n v="4.3"/>
  </r>
  <r>
    <s v="Low Fat"/>
    <s v="FDD29"/>
    <s v="Frozen Foods"/>
    <n v="2012"/>
    <s v="OUT049"/>
    <s v="Tier 1"/>
    <s v="Medium"/>
    <s v="Supermarket Type1"/>
    <n v="1.8439138000000001E-2"/>
    <n v="12.15"/>
    <n v="254.7698"/>
    <n v="4.3"/>
  </r>
  <r>
    <s v="Low Fat"/>
    <s v="FDE09"/>
    <s v="Fruits and Vegetables"/>
    <n v="2012"/>
    <s v="OUT049"/>
    <s v="Tier 1"/>
    <s v="Medium"/>
    <s v="Supermarket Type1"/>
    <n v="0"/>
    <n v="8.7750000000000004"/>
    <n v="111.3228"/>
    <n v="4.3"/>
  </r>
  <r>
    <s v="Low Fat"/>
    <s v="FDI45"/>
    <s v="Fruits and Vegetables"/>
    <n v="2012"/>
    <s v="OUT049"/>
    <s v="Tier 1"/>
    <s v="Medium"/>
    <s v="Supermarket Type1"/>
    <n v="3.7639671999999999E-2"/>
    <n v="13.1"/>
    <n v="175.6054"/>
    <n v="4.3"/>
  </r>
  <r>
    <s v="Low Fat"/>
    <s v="FDA32"/>
    <s v="Fruits and Vegetables"/>
    <n v="2012"/>
    <s v="OUT049"/>
    <s v="Tier 1"/>
    <s v="Medium"/>
    <s v="Supermarket Type1"/>
    <n v="3.0140981000000001E-2"/>
    <n v="14"/>
    <n v="216.01920000000001"/>
    <n v="4.3"/>
  </r>
  <r>
    <s v="Low Fat"/>
    <s v="FDZ20"/>
    <s v="Fruits and Vegetables"/>
    <n v="2012"/>
    <s v="OUT049"/>
    <s v="Tier 1"/>
    <s v="Medium"/>
    <s v="Supermarket Type1"/>
    <n v="3.4360300000000003E-2"/>
    <n v="16.100000000000001"/>
    <n v="253.43559999999999"/>
    <n v="4.3"/>
  </r>
  <r>
    <s v="Low Fat"/>
    <s v="FDT43"/>
    <s v="Fruits and Vegetables"/>
    <n v="2012"/>
    <s v="OUT049"/>
    <s v="Tier 1"/>
    <s v="Medium"/>
    <s v="Supermarket Type1"/>
    <n v="2.0579897E-2"/>
    <n v="16.350000000000001"/>
    <n v="52.132399999999997"/>
    <n v="4.3"/>
  </r>
  <r>
    <s v="Low Fat"/>
    <s v="FDT44"/>
    <s v="Fruits and Vegetables"/>
    <n v="2012"/>
    <s v="OUT049"/>
    <s v="Tier 1"/>
    <s v="Medium"/>
    <s v="Supermarket Type1"/>
    <n v="0.103146658"/>
    <n v="16.600000000000001"/>
    <n v="117.2466"/>
    <n v="4.3"/>
  </r>
  <r>
    <s v="Low Fat"/>
    <s v="FDN32"/>
    <s v="Fruits and Vegetables"/>
    <n v="2012"/>
    <s v="OUT049"/>
    <s v="Tier 1"/>
    <s v="Medium"/>
    <s v="Supermarket Type1"/>
    <n v="1.5584560000000001E-2"/>
    <n v="17.5"/>
    <n v="185.1266"/>
    <n v="4.3"/>
  </r>
  <r>
    <s v="Low Fat"/>
    <s v="FDR08"/>
    <s v="Fruits and Vegetables"/>
    <n v="2012"/>
    <s v="OUT049"/>
    <s v="Tier 1"/>
    <s v="Medium"/>
    <s v="Supermarket Type1"/>
    <n v="3.7681447999999999E-2"/>
    <n v="18.7"/>
    <n v="111.0886"/>
    <n v="4.3"/>
  </r>
  <r>
    <s v="Low Fat"/>
    <s v="DRN35"/>
    <s v="Hard Drinks"/>
    <n v="2012"/>
    <s v="OUT049"/>
    <s v="Tier 1"/>
    <s v="Medium"/>
    <s v="Supermarket Type1"/>
    <n v="7.0356804999999994E-2"/>
    <n v="8.01"/>
    <n v="36.853200000000001"/>
    <n v="4.3"/>
  </r>
  <r>
    <s v="Low Fat"/>
    <s v="DRH23"/>
    <s v="Hard Drinks"/>
    <n v="2012"/>
    <s v="OUT049"/>
    <s v="Tier 1"/>
    <s v="Medium"/>
    <s v="Supermarket Type1"/>
    <n v="0"/>
    <n v="14.65"/>
    <n v="54.961399999999998"/>
    <n v="4.3"/>
  </r>
  <r>
    <s v="Low Fat"/>
    <s v="NCK17"/>
    <s v="Health and Hygiene"/>
    <n v="2012"/>
    <s v="OUT049"/>
    <s v="Tier 1"/>
    <s v="Medium"/>
    <s v="Supermarket Type1"/>
    <n v="3.7953762000000002E-2"/>
    <n v="11"/>
    <n v="38.448"/>
    <n v="4.3"/>
  </r>
  <r>
    <s v="Low Fat"/>
    <s v="NCS05"/>
    <s v="Health and Hygiene"/>
    <n v="2012"/>
    <s v="OUT049"/>
    <s v="Tier 1"/>
    <s v="Medium"/>
    <s v="Supermarket Type1"/>
    <n v="2.1010687E-2"/>
    <n v="11.5"/>
    <n v="131.39420000000001"/>
    <n v="4.3"/>
  </r>
  <r>
    <s v="Low Fat"/>
    <s v="NCK53"/>
    <s v="Health and Hygiene"/>
    <n v="2012"/>
    <s v="OUT049"/>
    <s v="Tier 1"/>
    <s v="Medium"/>
    <s v="Supermarket Type1"/>
    <n v="3.7639671999999999E-2"/>
    <n v="11.6"/>
    <n v="98.404200000000003"/>
    <n v="4.3"/>
  </r>
  <r>
    <s v="Low Fat"/>
    <s v="NCR41"/>
    <s v="Health and Hygiene"/>
    <n v="2012"/>
    <s v="OUT049"/>
    <s v="Tier 1"/>
    <s v="Medium"/>
    <s v="Supermarket Type1"/>
    <n v="1.8052018999999999E-2"/>
    <n v="17.850000000000001"/>
    <n v="96.609399999999994"/>
    <n v="4.3"/>
  </r>
  <r>
    <s v="Low Fat"/>
    <s v="NCS17"/>
    <s v="Health and Hygiene"/>
    <n v="2012"/>
    <s v="OUT049"/>
    <s v="Tier 1"/>
    <s v="Medium"/>
    <s v="Supermarket Type1"/>
    <n v="8.0626601000000006E-2"/>
    <n v="18.600000000000001"/>
    <n v="92.543599999999998"/>
    <n v="4.3"/>
  </r>
  <r>
    <s v="Low Fat"/>
    <s v="NCV17"/>
    <s v="Health and Hygiene"/>
    <n v="2012"/>
    <s v="OUT049"/>
    <s v="Tier 1"/>
    <s v="Medium"/>
    <s v="Supermarket Type1"/>
    <n v="1.6132592000000001E-2"/>
    <n v="18.850000000000001"/>
    <n v="130.26259999999999"/>
    <n v="4.3"/>
  </r>
  <r>
    <s v="Low Fat"/>
    <s v="NCL05"/>
    <s v="Health and Hygiene"/>
    <n v="2012"/>
    <s v="OUT049"/>
    <s v="Tier 1"/>
    <s v="Medium"/>
    <s v="Supermarket Type1"/>
    <n v="0"/>
    <n v="19.600000000000001"/>
    <n v="42.877000000000002"/>
    <n v="4.3"/>
  </r>
  <r>
    <s v="Low Fat"/>
    <s v="NCZ30"/>
    <s v="Household"/>
    <n v="2012"/>
    <s v="OUT049"/>
    <s v="Tier 1"/>
    <s v="Medium"/>
    <s v="Supermarket Type1"/>
    <n v="2.6225693000000001E-2"/>
    <n v="6.59"/>
    <n v="119.0098"/>
    <n v="4.3"/>
  </r>
  <r>
    <s v="Low Fat"/>
    <s v="NCE31"/>
    <s v="Household"/>
    <n v="2012"/>
    <s v="OUT049"/>
    <s v="Tier 1"/>
    <s v="Medium"/>
    <s v="Supermarket Type1"/>
    <n v="0.18513096100000001"/>
    <n v="7.67"/>
    <n v="32.921599999999998"/>
    <n v="4.3"/>
  </r>
  <r>
    <s v="Low Fat"/>
    <s v="NCY54"/>
    <s v="Household"/>
    <n v="2012"/>
    <s v="OUT049"/>
    <s v="Tier 1"/>
    <s v="Medium"/>
    <s v="Supermarket Type1"/>
    <n v="0.17797111500000001"/>
    <n v="8.43"/>
    <n v="174.04220000000001"/>
    <n v="4.3"/>
  </r>
  <r>
    <s v="Low Fat"/>
    <s v="NCE19"/>
    <s v="Household"/>
    <n v="2012"/>
    <s v="OUT049"/>
    <s v="Tier 1"/>
    <s v="Medium"/>
    <s v="Supermarket Type1"/>
    <n v="9.3159232999999994E-2"/>
    <n v="8.9700000000000006"/>
    <n v="55.7956"/>
    <n v="4.3"/>
  </r>
  <r>
    <s v="Low Fat"/>
    <s v="NCO54"/>
    <s v="Household"/>
    <n v="2012"/>
    <s v="OUT049"/>
    <s v="Tier 1"/>
    <s v="Medium"/>
    <s v="Supermarket Type1"/>
    <n v="1.4296484E-2"/>
    <n v="19.5"/>
    <n v="53.761400000000002"/>
    <n v="4.3"/>
  </r>
  <r>
    <s v="Low Fat"/>
    <s v="NCA06"/>
    <s v="Household"/>
    <n v="2012"/>
    <s v="OUT049"/>
    <s v="Tier 1"/>
    <s v="Medium"/>
    <s v="Supermarket Type1"/>
    <n v="0.14350637599999999"/>
    <n v="20.5"/>
    <n v="34.719000000000001"/>
    <n v="4.3"/>
  </r>
  <r>
    <s v="Low Fat"/>
    <s v="NCL19"/>
    <s v="Others"/>
    <n v="2012"/>
    <s v="OUT049"/>
    <s v="Tier 1"/>
    <s v="Medium"/>
    <s v="Supermarket Type1"/>
    <n v="1.5700603E-2"/>
    <n v="15.35"/>
    <n v="141.14699999999999"/>
    <n v="4.3"/>
  </r>
  <r>
    <s v="Low Fat"/>
    <s v="NCM55"/>
    <s v="Others"/>
    <n v="2012"/>
    <s v="OUT049"/>
    <s v="Tier 1"/>
    <s v="Medium"/>
    <s v="Supermarket Type1"/>
    <n v="6.6829874999999997E-2"/>
    <n v="15.6"/>
    <n v="185.5924"/>
    <n v="4.3"/>
  </r>
  <r>
    <s v="Low Fat"/>
    <s v="NCI31"/>
    <s v="Others"/>
    <n v="2012"/>
    <s v="OUT049"/>
    <s v="Tier 1"/>
    <s v="Medium"/>
    <s v="Supermarket Type1"/>
    <n v="8.1453600000000001E-2"/>
    <n v="20"/>
    <n v="36.819000000000003"/>
    <n v="4.3"/>
  </r>
  <r>
    <s v="Low Fat"/>
    <s v="FDX34"/>
    <s v="Snack Foods"/>
    <n v="2012"/>
    <s v="OUT049"/>
    <s v="Tier 1"/>
    <s v="Medium"/>
    <s v="Supermarket Type1"/>
    <n v="7.2097448999999994E-2"/>
    <n v="6.1950000000000003"/>
    <n v="119.3098"/>
    <n v="4.3"/>
  </r>
  <r>
    <s v="Low Fat"/>
    <s v="FDM46"/>
    <s v="Snack Foods"/>
    <n v="2012"/>
    <s v="OUT049"/>
    <s v="Tier 1"/>
    <s v="Medium"/>
    <s v="Supermarket Type1"/>
    <n v="0.16021655200000001"/>
    <n v="7.3650000000000002"/>
    <n v="93.512"/>
    <n v="4.3"/>
  </r>
  <r>
    <s v="Low Fat"/>
    <s v="FDD34"/>
    <s v="Snack Foods"/>
    <n v="2012"/>
    <s v="OUT049"/>
    <s v="Tier 1"/>
    <s v="Medium"/>
    <s v="Supermarket Type1"/>
    <n v="1.5900971E-2"/>
    <n v="7.9450000000000003"/>
    <n v="163.821"/>
    <n v="4.3"/>
  </r>
  <r>
    <s v="Low Fat"/>
    <s v="FDL34"/>
    <s v="Snack Foods"/>
    <n v="2012"/>
    <s v="OUT049"/>
    <s v="Tier 1"/>
    <s v="Medium"/>
    <s v="Supermarket Type1"/>
    <n v="4.1009558000000002E-2"/>
    <n v="16"/>
    <n v="141.24959999999999"/>
    <n v="4.3"/>
  </r>
  <r>
    <s v="Low Fat"/>
    <s v="FDM10"/>
    <s v="Snack Foods"/>
    <n v="2012"/>
    <s v="OUT049"/>
    <s v="Tier 1"/>
    <s v="Medium"/>
    <s v="Supermarket Type1"/>
    <n v="7.6089711000000004E-2"/>
    <n v="18.25"/>
    <n v="212.92179999999999"/>
    <n v="4.3"/>
  </r>
  <r>
    <s v="Low Fat"/>
    <s v="FDO58"/>
    <s v="Snack Foods"/>
    <n v="2012"/>
    <s v="OUT049"/>
    <s v="Tier 1"/>
    <s v="Medium"/>
    <s v="Supermarket Type1"/>
    <n v="3.9638705000000003E-2"/>
    <n v="19.600000000000001"/>
    <n v="166.05260000000001"/>
    <n v="4.3"/>
  </r>
  <r>
    <s v="Low Fat"/>
    <s v="DRD37"/>
    <s v="Soft Drinks"/>
    <n v="2012"/>
    <s v="OUT049"/>
    <s v="Tier 1"/>
    <s v="Medium"/>
    <s v="Supermarket Type1"/>
    <n v="1.3863257E-2"/>
    <n v="9.8000000000000007"/>
    <n v="45.106000000000002"/>
    <n v="4.3"/>
  </r>
  <r>
    <s v="Low Fat"/>
    <s v="DRL49"/>
    <s v="Soft Drinks"/>
    <n v="2012"/>
    <s v="OUT049"/>
    <s v="Tier 1"/>
    <s v="Medium"/>
    <s v="Supermarket Type1"/>
    <n v="5.6516756000000001E-2"/>
    <n v="13.15"/>
    <n v="143.4812"/>
    <n v="4.3"/>
  </r>
  <r>
    <s v="Low Fat"/>
    <s v="DRM48"/>
    <s v="Soft Drinks"/>
    <n v="2012"/>
    <s v="OUT049"/>
    <s v="Tier 1"/>
    <s v="Medium"/>
    <s v="Supermarket Type1"/>
    <n v="0.113072194"/>
    <n v="15.2"/>
    <n v="35.884799999999998"/>
    <n v="4.3"/>
  </r>
  <r>
    <s v="Regular"/>
    <s v="FDU24"/>
    <s v="Baking Goods"/>
    <n v="2012"/>
    <s v="OUT049"/>
    <s v="Tier 1"/>
    <s v="Medium"/>
    <s v="Supermarket Type1"/>
    <n v="0"/>
    <n v="6.78"/>
    <n v="95.012"/>
    <n v="4.3"/>
  </r>
  <r>
    <s v="Regular"/>
    <s v="FDV48"/>
    <s v="Baking Goods"/>
    <n v="2012"/>
    <s v="OUT049"/>
    <s v="Tier 1"/>
    <s v="Medium"/>
    <s v="Supermarket Type1"/>
    <n v="5.1697107999999999E-2"/>
    <n v="9.1950000000000003"/>
    <n v="79.264399999999995"/>
    <n v="4.3"/>
  </r>
  <r>
    <s v="Regular"/>
    <s v="FDI12"/>
    <s v="Baking Goods"/>
    <n v="2012"/>
    <s v="OUT049"/>
    <s v="Tier 1"/>
    <s v="Medium"/>
    <s v="Supermarket Type1"/>
    <n v="0.100555034"/>
    <n v="9.3949999999999996"/>
    <n v="88.885599999999997"/>
    <n v="4.3"/>
  </r>
  <r>
    <s v="Regular"/>
    <s v="FDI48"/>
    <s v="Baking Goods"/>
    <n v="2012"/>
    <s v="OUT049"/>
    <s v="Tier 1"/>
    <s v="Medium"/>
    <s v="Supermarket Type1"/>
    <n v="5.5805027E-2"/>
    <n v="11.85"/>
    <n v="53.066600000000001"/>
    <n v="4.3"/>
  </r>
  <r>
    <s v="Regular"/>
    <s v="FDK25"/>
    <s v="Breakfast"/>
    <n v="2012"/>
    <s v="OUT049"/>
    <s v="Tier 1"/>
    <s v="Medium"/>
    <s v="Supermarket Type1"/>
    <n v="0.15707565800000001"/>
    <n v="11.6"/>
    <n v="166.6474"/>
    <n v="4.3"/>
  </r>
  <r>
    <s v="Regular"/>
    <s v="FDK26"/>
    <s v="Canned"/>
    <n v="2012"/>
    <s v="OUT049"/>
    <s v="Tier 1"/>
    <s v="Medium"/>
    <s v="Supermarket Type1"/>
    <n v="3.2227432E-2"/>
    <n v="5.46"/>
    <n v="186.82400000000001"/>
    <n v="4.3"/>
  </r>
  <r>
    <s v="Regular"/>
    <s v="FDZ49"/>
    <s v="Canned"/>
    <n v="2012"/>
    <s v="OUT049"/>
    <s v="Tier 1"/>
    <s v="Medium"/>
    <s v="Supermarket Type1"/>
    <n v="0.133352623"/>
    <n v="11"/>
    <n v="219.77979999999999"/>
    <n v="4.3"/>
  </r>
  <r>
    <s v="Regular"/>
    <s v="FDE14"/>
    <s v="Canned"/>
    <n v="2012"/>
    <s v="OUT049"/>
    <s v="Tier 1"/>
    <s v="Medium"/>
    <s v="Supermarket Type1"/>
    <n v="3.1494041E-2"/>
    <n v="13.65"/>
    <n v="98.87"/>
    <n v="4.3"/>
  </r>
  <r>
    <s v="Regular"/>
    <s v="FDT50"/>
    <s v="Dairy"/>
    <n v="2012"/>
    <s v="OUT049"/>
    <s v="Tier 1"/>
    <s v="Medium"/>
    <s v="Supermarket Type1"/>
    <n v="0"/>
    <n v="6.75"/>
    <n v="96.775199999999998"/>
    <n v="4.3"/>
  </r>
  <r>
    <s v="Regular"/>
    <s v="FDZ26"/>
    <s v="Dairy"/>
    <n v="2012"/>
    <s v="OUT049"/>
    <s v="Tier 1"/>
    <s v="Medium"/>
    <s v="Supermarket Type1"/>
    <n v="0.14424131400000001"/>
    <n v="11.6"/>
    <n v="239.4222"/>
    <n v="4.3"/>
  </r>
  <r>
    <s v="Regular"/>
    <s v="FDP40"/>
    <s v="Frozen Foods"/>
    <n v="2012"/>
    <s v="OUT049"/>
    <s v="Tier 1"/>
    <s v="Medium"/>
    <s v="Supermarket Type1"/>
    <n v="3.4410585E-2"/>
    <n v="4.5549999999999997"/>
    <n v="111.3544"/>
    <n v="4.3"/>
  </r>
  <r>
    <s v="Regular"/>
    <s v="FDD41"/>
    <s v="Frozen Foods"/>
    <n v="2012"/>
    <s v="OUT049"/>
    <s v="Tier 1"/>
    <s v="Medium"/>
    <s v="Supermarket Type1"/>
    <n v="8.7395769999999998E-2"/>
    <n v="6.7649999999999997"/>
    <n v="105.3306"/>
    <n v="4.3"/>
  </r>
  <r>
    <s v="Regular"/>
    <s v="FDV16"/>
    <s v="Frozen Foods"/>
    <n v="2012"/>
    <s v="OUT049"/>
    <s v="Tier 1"/>
    <s v="Medium"/>
    <s v="Supermarket Type1"/>
    <n v="8.3059633999999993E-2"/>
    <n v="7.75"/>
    <n v="35.755800000000001"/>
    <n v="4.3"/>
  </r>
  <r>
    <s v="Regular"/>
    <s v="FDG41"/>
    <s v="Frozen Foods"/>
    <n v="2012"/>
    <s v="OUT049"/>
    <s v="Tier 1"/>
    <s v="Medium"/>
    <s v="Supermarket Type1"/>
    <n v="7.6681142999999993E-2"/>
    <n v="8.84"/>
    <n v="110.72280000000001"/>
    <n v="4.3"/>
  </r>
  <r>
    <s v="Regular"/>
    <s v="FDM04"/>
    <s v="Frozen Foods"/>
    <n v="2012"/>
    <s v="OUT049"/>
    <s v="Tier 1"/>
    <s v="Medium"/>
    <s v="Supermarket Type1"/>
    <n v="4.7193869999999999E-2"/>
    <n v="9.1950000000000003"/>
    <n v="52.866599999999998"/>
    <n v="4.3"/>
  </r>
  <r>
    <s v="Regular"/>
    <s v="FDR31"/>
    <s v="Fruits and Vegetables"/>
    <n v="2012"/>
    <s v="OUT049"/>
    <s v="Tier 1"/>
    <s v="Medium"/>
    <s v="Supermarket Type1"/>
    <n v="4.9239320000000003E-2"/>
    <n v="6.46"/>
    <n v="144.4102"/>
    <n v="4.3"/>
  </r>
  <r>
    <s v="Regular"/>
    <s v="FDD44"/>
    <s v="Fruits and Vegetables"/>
    <n v="2012"/>
    <s v="OUT049"/>
    <s v="Tier 1"/>
    <s v="Medium"/>
    <s v="Supermarket Type1"/>
    <n v="7.8522357000000001E-2"/>
    <n v="8.0500000000000007"/>
    <n v="257.16460000000001"/>
    <n v="4.3"/>
  </r>
  <r>
    <s v="Regular"/>
    <s v="FDV44"/>
    <s v="Fruits and Vegetables"/>
    <n v="2012"/>
    <s v="OUT049"/>
    <s v="Tier 1"/>
    <s v="Medium"/>
    <s v="Supermarket Type1"/>
    <n v="3.9906377E-2"/>
    <n v="8.3650000000000002"/>
    <n v="191.31880000000001"/>
    <n v="4.3"/>
  </r>
  <r>
    <s v="Regular"/>
    <s v="FDM08"/>
    <s v="Fruits and Vegetables"/>
    <n v="2012"/>
    <s v="OUT049"/>
    <s v="Tier 1"/>
    <s v="Medium"/>
    <s v="Supermarket Type1"/>
    <n v="5.3667515999999998E-2"/>
    <n v="10.1"/>
    <n v="223.00880000000001"/>
    <n v="4.3"/>
  </r>
  <r>
    <s v="Regular"/>
    <s v="FDW19"/>
    <s v="Fruits and Vegetables"/>
    <n v="2012"/>
    <s v="OUT049"/>
    <s v="Tier 1"/>
    <s v="Medium"/>
    <s v="Supermarket Type1"/>
    <n v="3.8560279000000003E-2"/>
    <n v="12.35"/>
    <n v="109.857"/>
    <n v="4.3"/>
  </r>
  <r>
    <s v="Regular"/>
    <s v="FDF57"/>
    <s v="Fruits and Vegetables"/>
    <n v="2012"/>
    <s v="OUT049"/>
    <s v="Tier 1"/>
    <s v="Medium"/>
    <s v="Supermarket Type1"/>
    <n v="5.8918843999999998E-2"/>
    <n v="14.5"/>
    <n v="169.7448"/>
    <n v="4.3"/>
  </r>
  <r>
    <s v="Regular"/>
    <s v="FDQ07"/>
    <s v="Fruits and Vegetables"/>
    <n v="2012"/>
    <s v="OUT049"/>
    <s v="Tier 1"/>
    <s v="Medium"/>
    <s v="Supermarket Type1"/>
    <n v="8.7542756999999999E-2"/>
    <n v="15.1"/>
    <n v="219.84559999999999"/>
    <n v="4.3"/>
  </r>
  <r>
    <s v="Regular"/>
    <s v="FDZ31"/>
    <s v="Fruits and Vegetables"/>
    <n v="2012"/>
    <s v="OUT049"/>
    <s v="Tier 1"/>
    <s v="Medium"/>
    <s v="Supermarket Type1"/>
    <n v="0"/>
    <n v="15.35"/>
    <n v="193.0504"/>
    <n v="4.3"/>
  </r>
  <r>
    <s v="Regular"/>
    <s v="FDZ51"/>
    <s v="Meat"/>
    <n v="2012"/>
    <s v="OUT049"/>
    <s v="Tier 1"/>
    <s v="Medium"/>
    <s v="Supermarket Type1"/>
    <n v="5.4637634999999997E-2"/>
    <n v="11.3"/>
    <n v="93.309399999999997"/>
    <n v="4.3"/>
  </r>
  <r>
    <s v="Regular"/>
    <s v="FDM27"/>
    <s v="Meat"/>
    <n v="2012"/>
    <s v="OUT049"/>
    <s v="Tier 1"/>
    <s v="Medium"/>
    <s v="Supermarket Type1"/>
    <n v="0.158715731"/>
    <n v="12.35"/>
    <n v="157.2946"/>
    <n v="4.3"/>
  </r>
  <r>
    <s v="Regular"/>
    <s v="FDQ03"/>
    <s v="Meat"/>
    <n v="2012"/>
    <s v="OUT049"/>
    <s v="Tier 1"/>
    <s v="Medium"/>
    <s v="Supermarket Type1"/>
    <n v="0"/>
    <n v="15"/>
    <n v="235.62479999999999"/>
    <n v="4.3"/>
  </r>
  <r>
    <s v="Regular"/>
    <s v="DRY23"/>
    <s v="Soft Drinks"/>
    <n v="2012"/>
    <s v="OUT049"/>
    <s v="Tier 1"/>
    <s v="Medium"/>
    <s v="Supermarket Type1"/>
    <n v="0.10926598699999999"/>
    <n v="9.3949999999999996"/>
    <n v="42.311199999999999"/>
    <n v="4.3"/>
  </r>
  <r>
    <s v="Low Fat"/>
    <s v="FDD57"/>
    <s v="Fruits and Vegetables"/>
    <n v="2012"/>
    <s v="OUT049"/>
    <s v="Tier 1"/>
    <s v="Medium"/>
    <s v="Supermarket Type1"/>
    <n v="2.2434418000000001E-2"/>
    <n v="18.100000000000001"/>
    <n v="96.209400000000002"/>
    <n v="4.3"/>
  </r>
  <r>
    <s v="Low Fat"/>
    <s v="FDD14"/>
    <s v="Canned"/>
    <n v="2018"/>
    <s v="OUT019"/>
    <s v="Tier 1"/>
    <s v="Small"/>
    <s v="Grocery Store"/>
    <n v="0.29731268500000002"/>
    <m/>
    <n v="185.42660000000001"/>
    <n v="4.3"/>
  </r>
  <r>
    <s v="Low Fat"/>
    <s v="FDO36"/>
    <s v="Baking Goods"/>
    <n v="2018"/>
    <s v="OUT019"/>
    <s v="Tier 1"/>
    <s v="Small"/>
    <s v="Grocery Store"/>
    <n v="0.136417078"/>
    <m/>
    <n v="179.76599999999999"/>
    <n v="4.3"/>
  </r>
  <r>
    <s v="Low Fat"/>
    <s v="FDU36"/>
    <s v="Baking Goods"/>
    <n v="2018"/>
    <s v="OUT019"/>
    <s v="Tier 1"/>
    <s v="Small"/>
    <s v="Grocery Store"/>
    <n v="8.1014460999999996E-2"/>
    <m/>
    <n v="98.838399999999993"/>
    <n v="4.3"/>
  </r>
  <r>
    <s v="Low Fat"/>
    <s v="FDZ60"/>
    <s v="Baking Goods"/>
    <n v="2018"/>
    <s v="OUT019"/>
    <s v="Tier 1"/>
    <s v="Small"/>
    <s v="Grocery Store"/>
    <n v="0.208987123"/>
    <m/>
    <n v="106.0596"/>
    <n v="4.3"/>
  </r>
  <r>
    <s v="Low Fat"/>
    <s v="FDS23"/>
    <s v="Breads"/>
    <n v="2018"/>
    <s v="OUT019"/>
    <s v="Tier 1"/>
    <s v="Small"/>
    <s v="Grocery Store"/>
    <n v="0.246678647"/>
    <m/>
    <n v="129.79939999999999"/>
    <n v="4.3"/>
  </r>
  <r>
    <s v="Low Fat"/>
    <s v="DRI03"/>
    <s v="Dairy"/>
    <n v="2018"/>
    <s v="OUT019"/>
    <s v="Tier 1"/>
    <s v="Small"/>
    <s v="Grocery Store"/>
    <n v="3.9751236000000002E-2"/>
    <m/>
    <n v="176.90280000000001"/>
    <n v="4.3"/>
  </r>
  <r>
    <s v="Low Fat"/>
    <s v="FDP26"/>
    <s v="Dairy"/>
    <n v="2018"/>
    <s v="OUT019"/>
    <s v="Tier 1"/>
    <s v="Small"/>
    <s v="Grocery Store"/>
    <n v="0.24433898600000001"/>
    <m/>
    <n v="105.9306"/>
    <n v="4.3"/>
  </r>
  <r>
    <s v="Low Fat"/>
    <s v="FDC28"/>
    <s v="Frozen Foods"/>
    <n v="2018"/>
    <s v="OUT019"/>
    <s v="Tier 1"/>
    <s v="Small"/>
    <s v="Grocery Store"/>
    <n v="0"/>
    <m/>
    <n v="109.9254"/>
    <n v="4.3"/>
  </r>
  <r>
    <s v="Low Fat"/>
    <s v="FDG16"/>
    <s v="Frozen Foods"/>
    <n v="2018"/>
    <s v="OUT019"/>
    <s v="Tier 1"/>
    <s v="Small"/>
    <s v="Grocery Store"/>
    <n v="0.15725763700000001"/>
    <m/>
    <n v="215.01920000000001"/>
    <n v="4.3"/>
  </r>
  <r>
    <s v="Low Fat"/>
    <s v="FDB33"/>
    <s v="Fruits and Vegetables"/>
    <n v="2018"/>
    <s v="OUT019"/>
    <s v="Tier 1"/>
    <s v="Small"/>
    <s v="Grocery Store"/>
    <n v="2.5527993999999998E-2"/>
    <m/>
    <n v="157.52619999999999"/>
    <n v="4.3"/>
  </r>
  <r>
    <s v="Low Fat"/>
    <s v="FDI20"/>
    <s v="Fruits and Vegetables"/>
    <n v="2018"/>
    <s v="OUT019"/>
    <s v="Tier 1"/>
    <s v="Small"/>
    <s v="Grocery Store"/>
    <n v="6.7520164999999993E-2"/>
    <m/>
    <n v="211.3586"/>
    <n v="4.3"/>
  </r>
  <r>
    <s v="Low Fat"/>
    <s v="FDR07"/>
    <s v="Fruits and Vegetables"/>
    <n v="2018"/>
    <s v="OUT019"/>
    <s v="Tier 1"/>
    <s v="Small"/>
    <s v="Grocery Store"/>
    <n v="0.13611954900000001"/>
    <m/>
    <n v="94.109399999999994"/>
    <n v="4.3"/>
  </r>
  <r>
    <s v="Low Fat"/>
    <s v="NCK17"/>
    <s v="Health and Hygiene"/>
    <n v="2018"/>
    <s v="OUT019"/>
    <s v="Tier 1"/>
    <s v="Small"/>
    <s v="Grocery Store"/>
    <n v="0"/>
    <m/>
    <n v="40.347999999999999"/>
    <n v="4.3"/>
  </r>
  <r>
    <s v="Low Fat"/>
    <s v="NCL05"/>
    <s v="Health and Hygiene"/>
    <n v="2018"/>
    <s v="OUT019"/>
    <s v="Tier 1"/>
    <s v="Small"/>
    <s v="Grocery Store"/>
    <n v="8.3862624999999996E-2"/>
    <m/>
    <n v="44.076999999999998"/>
    <n v="4.3"/>
  </r>
  <r>
    <s v="Low Fat"/>
    <s v="NCQ29"/>
    <s v="Health and Hygiene"/>
    <n v="2018"/>
    <s v="OUT019"/>
    <s v="Tier 1"/>
    <s v="Small"/>
    <s v="Grocery Store"/>
    <n v="0.182493512"/>
    <m/>
    <n v="258.82780000000002"/>
    <n v="4.3"/>
  </r>
  <r>
    <s v="Low Fat"/>
    <s v="NCX29"/>
    <s v="Health and Hygiene"/>
    <n v="2018"/>
    <s v="OUT019"/>
    <s v="Tier 1"/>
    <s v="Small"/>
    <s v="Grocery Store"/>
    <n v="0.15609456899999999"/>
    <m/>
    <n v="144.31020000000001"/>
    <n v="4.3"/>
  </r>
  <r>
    <s v="Low Fat"/>
    <s v="NCB30"/>
    <s v="Household"/>
    <n v="2018"/>
    <s v="OUT019"/>
    <s v="Tier 1"/>
    <s v="Small"/>
    <s v="Grocery Store"/>
    <n v="4.5002623999999998E-2"/>
    <m/>
    <n v="196.50839999999999"/>
    <n v="4.3"/>
  </r>
  <r>
    <s v="Low Fat"/>
    <s v="NCE54"/>
    <s v="Household"/>
    <n v="2018"/>
    <s v="OUT019"/>
    <s v="Tier 1"/>
    <s v="Small"/>
    <s v="Grocery Store"/>
    <n v="4.7098174999999999E-2"/>
    <m/>
    <n v="75.535399999999996"/>
    <n v="4.3"/>
  </r>
  <r>
    <s v="Low Fat"/>
    <s v="NCU06"/>
    <s v="Household"/>
    <n v="2018"/>
    <s v="OUT019"/>
    <s v="Tier 1"/>
    <s v="Small"/>
    <s v="Grocery Store"/>
    <n v="0.13027716"/>
    <m/>
    <n v="228.001"/>
    <n v="4.3"/>
  </r>
  <r>
    <s v="Low Fat"/>
    <s v="FDL15"/>
    <s v="Meat"/>
    <n v="2018"/>
    <s v="OUT019"/>
    <s v="Tier 1"/>
    <s v="Small"/>
    <s v="Grocery Store"/>
    <n v="8.1651443000000004E-2"/>
    <m/>
    <n v="152.56819999999999"/>
    <n v="4.3"/>
  </r>
  <r>
    <s v="Low Fat"/>
    <s v="NCM07"/>
    <s v="Others"/>
    <n v="2018"/>
    <s v="OUT019"/>
    <s v="Tier 1"/>
    <s v="Small"/>
    <s v="Grocery Store"/>
    <n v="6.9968018000000007E-2"/>
    <m/>
    <n v="83.990799999999993"/>
    <n v="4.3"/>
  </r>
  <r>
    <s v="Low Fat"/>
    <s v="NCP43"/>
    <s v="Others"/>
    <n v="2018"/>
    <s v="OUT019"/>
    <s v="Tier 1"/>
    <s v="Small"/>
    <s v="Grocery Store"/>
    <n v="5.3413905999999997E-2"/>
    <m/>
    <n v="181.76599999999999"/>
    <n v="4.3"/>
  </r>
  <r>
    <s v="Low Fat"/>
    <s v="FDP34"/>
    <s v="Snack Foods"/>
    <n v="2018"/>
    <s v="OUT019"/>
    <s v="Tier 1"/>
    <s v="Small"/>
    <s v="Grocery Store"/>
    <n v="0.24026824799999999"/>
    <m/>
    <n v="156.46299999999999"/>
    <n v="4.3"/>
  </r>
  <r>
    <s v="Low Fat"/>
    <s v="DRF01"/>
    <s v="Soft Drinks"/>
    <n v="2018"/>
    <s v="OUT019"/>
    <s v="Tier 1"/>
    <s v="Small"/>
    <s v="Grocery Store"/>
    <n v="0.30654284799999998"/>
    <m/>
    <n v="147.31020000000001"/>
    <n v="4.3"/>
  </r>
  <r>
    <s v="Low Fat"/>
    <s v="DRL60"/>
    <s v="Soft Drinks"/>
    <n v="2018"/>
    <s v="OUT019"/>
    <s v="Tier 1"/>
    <s v="Small"/>
    <s v="Grocery Store"/>
    <n v="4.7377447000000003E-2"/>
    <m/>
    <n v="150.66820000000001"/>
    <n v="4.3"/>
  </r>
  <r>
    <s v="Regular"/>
    <s v="FDU24"/>
    <s v="Baking Goods"/>
    <n v="2018"/>
    <s v="OUT019"/>
    <s v="Tier 1"/>
    <s v="Small"/>
    <s v="Grocery Store"/>
    <n v="0.24540738600000001"/>
    <m/>
    <n v="92.811999999999998"/>
    <n v="4.3"/>
  </r>
  <r>
    <s v="Regular"/>
    <s v="FDN25"/>
    <s v="Breakfast"/>
    <n v="2018"/>
    <s v="OUT019"/>
    <s v="Tier 1"/>
    <s v="Small"/>
    <s v="Grocery Store"/>
    <n v="0.107110465"/>
    <m/>
    <n v="55.558799999999998"/>
    <n v="4.3"/>
  </r>
  <r>
    <s v="Regular"/>
    <s v="FDW38"/>
    <s v="Dairy"/>
    <n v="2018"/>
    <s v="OUT019"/>
    <s v="Tier 1"/>
    <s v="Small"/>
    <s v="Grocery Store"/>
    <n v="0"/>
    <m/>
    <n v="55.9298"/>
    <n v="4.3"/>
  </r>
  <r>
    <s v="Regular"/>
    <s v="FDX04"/>
    <s v="Frozen Foods"/>
    <n v="2018"/>
    <s v="OUT019"/>
    <s v="Tier 1"/>
    <s v="Small"/>
    <s v="Grocery Store"/>
    <n v="7.2786429999999999E-2"/>
    <m/>
    <n v="49.437600000000003"/>
    <n v="4.3"/>
  </r>
  <r>
    <s v="Regular"/>
    <s v="FDA08"/>
    <s v="Fruits and Vegetables"/>
    <n v="2018"/>
    <s v="OUT019"/>
    <s v="Tier 1"/>
    <s v="Small"/>
    <s v="Grocery Store"/>
    <n v="8.7692636000000004E-2"/>
    <m/>
    <n v="162.55260000000001"/>
    <n v="4.3"/>
  </r>
  <r>
    <s v="Regular"/>
    <s v="FDE33"/>
    <s v="Fruits and Vegetables"/>
    <n v="2018"/>
    <s v="OUT019"/>
    <s v="Tier 1"/>
    <s v="Small"/>
    <s v="Grocery Store"/>
    <n v="8.6905536000000005E-2"/>
    <m/>
    <n v="78.864400000000003"/>
    <n v="4.3"/>
  </r>
  <r>
    <s v="Regular"/>
    <s v="FDG08"/>
    <s v="Fruits and Vegetables"/>
    <n v="2018"/>
    <s v="OUT019"/>
    <s v="Tier 1"/>
    <s v="Small"/>
    <s v="Grocery Store"/>
    <n v="0.28952283299999998"/>
    <m/>
    <n v="172.07640000000001"/>
    <n v="4.3"/>
  </r>
  <r>
    <s v="Regular"/>
    <s v="FDQ32"/>
    <s v="Fruits and Vegetables"/>
    <n v="2018"/>
    <s v="OUT019"/>
    <s v="Tier 1"/>
    <s v="Small"/>
    <s v="Grocery Store"/>
    <n v="8.1605462000000004E-2"/>
    <m/>
    <n v="122.33880000000001"/>
    <n v="4.3"/>
  </r>
  <r>
    <s v="Regular"/>
    <s v="FDX56"/>
    <s v="Fruits and Vegetables"/>
    <n v="2018"/>
    <s v="OUT019"/>
    <s v="Tier 1"/>
    <s v="Small"/>
    <s v="Grocery Store"/>
    <n v="0.12966857800000001"/>
    <m/>
    <n v="206.8638"/>
    <n v="4.3"/>
  </r>
  <r>
    <s v="Regular"/>
    <s v="FDX03"/>
    <s v="Meat"/>
    <n v="2018"/>
    <s v="OUT019"/>
    <s v="Tier 1"/>
    <s v="Small"/>
    <s v="Grocery Store"/>
    <n v="0.10697116700000001"/>
    <m/>
    <n v="44.7744"/>
    <n v="4.3"/>
  </r>
  <r>
    <s v="Regular"/>
    <s v="FDK58"/>
    <s v="Snack Foods"/>
    <n v="2018"/>
    <s v="OUT019"/>
    <s v="Tier 1"/>
    <s v="Small"/>
    <s v="Grocery Store"/>
    <n v="7.8758649E-2"/>
    <m/>
    <n v="103.0016"/>
    <n v="4.3"/>
  </r>
  <r>
    <s v="Regular"/>
    <s v="FDL09"/>
    <s v="Snack Foods"/>
    <n v="2018"/>
    <s v="OUT019"/>
    <s v="Tier 1"/>
    <s v="Small"/>
    <s v="Grocery Store"/>
    <n v="0.22417463000000001"/>
    <m/>
    <n v="168.88159999999999"/>
    <n v="4.3"/>
  </r>
  <r>
    <s v="Regular"/>
    <s v="FDM22"/>
    <s v="Snack Foods"/>
    <n v="2018"/>
    <s v="OUT019"/>
    <s v="Tier 1"/>
    <s v="Small"/>
    <s v="Grocery Store"/>
    <n v="7.3462632E-2"/>
    <m/>
    <n v="52.363999999999997"/>
    <n v="4.3"/>
  </r>
  <r>
    <s v="Regular"/>
    <s v="FDV10"/>
    <s v="Snack Foods"/>
    <n v="2018"/>
    <s v="OUT019"/>
    <s v="Tier 1"/>
    <s v="Small"/>
    <s v="Grocery Store"/>
    <n v="0.11679368399999999"/>
    <m/>
    <n v="41.011200000000002"/>
    <n v="4.3"/>
  </r>
  <r>
    <s v="Low Fat"/>
    <s v="NCJ54"/>
    <s v="Household"/>
    <n v="2016"/>
    <s v="OUT046"/>
    <s v="Tier 1"/>
    <s v="Small"/>
    <s v="Supermarket Type1"/>
    <n v="6.0067114999999997E-2"/>
    <n v="9.8949999999999996"/>
    <n v="230.66419999999999"/>
    <n v="4.3"/>
  </r>
  <r>
    <s v="Low Fat"/>
    <s v="NCY30"/>
    <s v="Household"/>
    <n v="2016"/>
    <s v="OUT046"/>
    <s v="Tier 1"/>
    <s v="Small"/>
    <s v="Supermarket Type1"/>
    <n v="2.5953257E-2"/>
    <n v="20.25"/>
    <n v="179.5976"/>
    <n v="4.3"/>
  </r>
  <r>
    <s v="Low Fat"/>
    <s v="FDW24"/>
    <s v="Baking Goods"/>
    <n v="2016"/>
    <s v="OUT046"/>
    <s v="Tier 1"/>
    <s v="Small"/>
    <s v="Supermarket Type1"/>
    <n v="3.7497049999999997E-2"/>
    <n v="6.8"/>
    <n v="49.903399999999998"/>
    <n v="4.3"/>
  </r>
  <r>
    <s v="Low Fat"/>
    <s v="FDT36"/>
    <s v="Baking Goods"/>
    <n v="2016"/>
    <s v="OUT046"/>
    <s v="Tier 1"/>
    <s v="Small"/>
    <s v="Supermarket Type1"/>
    <n v="0.11127459100000001"/>
    <n v="12.3"/>
    <n v="35.087400000000002"/>
    <n v="4.3"/>
  </r>
  <r>
    <s v="Low Fat"/>
    <s v="FDS60"/>
    <s v="Baking Goods"/>
    <n v="2016"/>
    <s v="OUT046"/>
    <s v="Tier 1"/>
    <s v="Small"/>
    <s v="Supermarket Type1"/>
    <n v="3.2448523E-2"/>
    <n v="20.85"/>
    <n v="177.86600000000001"/>
    <n v="4.3"/>
  </r>
  <r>
    <s v="Low Fat"/>
    <s v="FDU23"/>
    <s v="Breads"/>
    <n v="2016"/>
    <s v="OUT046"/>
    <s v="Tier 1"/>
    <s v="Small"/>
    <s v="Supermarket Type1"/>
    <n v="0"/>
    <n v="12.15"/>
    <n v="164.7184"/>
    <n v="4.3"/>
  </r>
  <r>
    <s v="Low Fat"/>
    <s v="FDW47"/>
    <s v="Breads"/>
    <n v="2016"/>
    <s v="OUT046"/>
    <s v="Tier 1"/>
    <s v="Small"/>
    <s v="Supermarket Type1"/>
    <n v="4.6375226999999998E-2"/>
    <n v="15"/>
    <n v="122.84139999999999"/>
    <n v="4.3"/>
  </r>
  <r>
    <s v="Low Fat"/>
    <s v="FDV49"/>
    <s v="Canned"/>
    <n v="2016"/>
    <s v="OUT046"/>
    <s v="Tier 1"/>
    <s v="Small"/>
    <s v="Supermarket Type1"/>
    <n v="2.5827198999999999E-2"/>
    <n v="10"/>
    <n v="263.2226"/>
    <n v="4.3"/>
  </r>
  <r>
    <s v="Low Fat"/>
    <s v="DRI03"/>
    <s v="Dairy"/>
    <n v="2016"/>
    <s v="OUT046"/>
    <s v="Tier 1"/>
    <s v="Small"/>
    <s v="Supermarket Type1"/>
    <n v="2.2703693E-2"/>
    <n v="6.03"/>
    <n v="177.90280000000001"/>
    <n v="4.3"/>
  </r>
  <r>
    <s v="Low Fat"/>
    <s v="FDU38"/>
    <s v="Dairy"/>
    <n v="2016"/>
    <s v="OUT046"/>
    <s v="Tier 1"/>
    <s v="Small"/>
    <s v="Supermarket Type1"/>
    <n v="8.2549895999999998E-2"/>
    <n v="10.8"/>
    <n v="193.75040000000001"/>
    <n v="4.3"/>
  </r>
  <r>
    <s v="Low Fat"/>
    <s v="FDR02"/>
    <s v="Dairy"/>
    <n v="2016"/>
    <s v="OUT046"/>
    <s v="Tier 1"/>
    <s v="Small"/>
    <s v="Supermarket Type1"/>
    <n v="2.2065675999999999E-2"/>
    <n v="16.7"/>
    <n v="110.5886"/>
    <n v="4.3"/>
  </r>
  <r>
    <s v="Low Fat"/>
    <s v="FDU14"/>
    <s v="Dairy"/>
    <n v="2016"/>
    <s v="OUT046"/>
    <s v="Tier 1"/>
    <s v="Small"/>
    <s v="Supermarket Type1"/>
    <n v="3.4752646999999998E-2"/>
    <n v="17.75"/>
    <n v="248.77500000000001"/>
    <n v="4.3"/>
  </r>
  <r>
    <s v="Low Fat"/>
    <s v="FDK28"/>
    <s v="Frozen Foods"/>
    <n v="2016"/>
    <s v="OUT046"/>
    <s v="Tier 1"/>
    <s v="Small"/>
    <s v="Supermarket Type1"/>
    <n v="6.5589906000000003E-2"/>
    <n v="5.6950000000000003"/>
    <n v="258.26459999999997"/>
    <n v="4.3"/>
  </r>
  <r>
    <s v="Low Fat"/>
    <s v="FDR04"/>
    <s v="Frozen Foods"/>
    <n v="2016"/>
    <s v="OUT046"/>
    <s v="Tier 1"/>
    <s v="Small"/>
    <s v="Supermarket Type1"/>
    <n v="2.2566975E-2"/>
    <n v="7.0750000000000002"/>
    <n v="97.306799999999996"/>
    <n v="4.3"/>
  </r>
  <r>
    <s v="Low Fat"/>
    <s v="FDL08"/>
    <s v="Fruits and Vegetables"/>
    <n v="2016"/>
    <s v="OUT046"/>
    <s v="Tier 1"/>
    <s v="Small"/>
    <s v="Supermarket Type1"/>
    <n v="4.9719025999999999E-2"/>
    <n v="10.8"/>
    <n v="246.71440000000001"/>
    <n v="4.3"/>
  </r>
  <r>
    <s v="Low Fat"/>
    <s v="FDG57"/>
    <s v="Fruits and Vegetables"/>
    <n v="2016"/>
    <s v="OUT046"/>
    <s v="Tier 1"/>
    <s v="Small"/>
    <s v="Supermarket Type1"/>
    <n v="7.2298360000000006E-2"/>
    <n v="14.7"/>
    <n v="48.203400000000002"/>
    <n v="4.3"/>
  </r>
  <r>
    <s v="Low Fat"/>
    <s v="FDF32"/>
    <s v="Fruits and Vegetables"/>
    <n v="2016"/>
    <s v="OUT046"/>
    <s v="Tier 1"/>
    <s v="Small"/>
    <s v="Supermarket Type1"/>
    <n v="0"/>
    <n v="16.350000000000001"/>
    <n v="198.54259999999999"/>
    <n v="4.3"/>
  </r>
  <r>
    <s v="Low Fat"/>
    <s v="FDL20"/>
    <s v="Fruits and Vegetables"/>
    <n v="2016"/>
    <s v="OUT046"/>
    <s v="Tier 1"/>
    <s v="Small"/>
    <s v="Supermarket Type1"/>
    <n v="0"/>
    <n v="17.100000000000001"/>
    <n v="111.98860000000001"/>
    <n v="4.3"/>
  </r>
  <r>
    <s v="Low Fat"/>
    <s v="DRK35"/>
    <s v="Hard Drinks"/>
    <n v="2016"/>
    <s v="OUT046"/>
    <s v="Tier 1"/>
    <s v="Small"/>
    <s v="Supermarket Type1"/>
    <n v="7.1846494999999996E-2"/>
    <n v="8.3650000000000002"/>
    <n v="37.950600000000001"/>
    <n v="4.3"/>
  </r>
  <r>
    <s v="Low Fat"/>
    <s v="DRP35"/>
    <s v="Hard Drinks"/>
    <n v="2016"/>
    <s v="OUT046"/>
    <s v="Tier 1"/>
    <s v="Small"/>
    <s v="Supermarket Type1"/>
    <n v="9.0867297E-2"/>
    <n v="18.850000000000001"/>
    <n v="127.3336"/>
    <n v="4.3"/>
  </r>
  <r>
    <s v="Low Fat"/>
    <s v="NCN05"/>
    <s v="Health and Hygiene"/>
    <n v="2016"/>
    <s v="OUT046"/>
    <s v="Tier 1"/>
    <s v="Small"/>
    <s v="Supermarket Type1"/>
    <n v="1.4459672E-2"/>
    <n v="8.2349999999999994"/>
    <n v="181.89500000000001"/>
    <n v="4.3"/>
  </r>
  <r>
    <s v="Low Fat"/>
    <s v="NCK53"/>
    <s v="Health and Hygiene"/>
    <n v="2016"/>
    <s v="OUT046"/>
    <s v="Tier 1"/>
    <s v="Small"/>
    <s v="Supermarket Type1"/>
    <n v="3.7581243E-2"/>
    <n v="11.6"/>
    <n v="98.904200000000003"/>
    <n v="4.3"/>
  </r>
  <r>
    <s v="Low Fat"/>
    <s v="NCO41"/>
    <s v="Health and Hygiene"/>
    <n v="2016"/>
    <s v="OUT046"/>
    <s v="Tier 1"/>
    <s v="Small"/>
    <s v="Supermarket Type1"/>
    <n v="1.8848862000000001E-2"/>
    <n v="12.5"/>
    <n v="96.738399999999999"/>
    <n v="4.3"/>
  </r>
  <r>
    <s v="Low Fat"/>
    <s v="NCR41"/>
    <s v="Health and Hygiene"/>
    <n v="2016"/>
    <s v="OUT046"/>
    <s v="Tier 1"/>
    <s v="Small"/>
    <s v="Supermarket Type1"/>
    <n v="1.8023997E-2"/>
    <n v="17.850000000000001"/>
    <n v="95.909400000000005"/>
    <n v="4.3"/>
  </r>
  <r>
    <s v="Low Fat"/>
    <s v="NCT42"/>
    <s v="Household"/>
    <n v="2016"/>
    <s v="OUT046"/>
    <s v="Tier 1"/>
    <s v="Small"/>
    <s v="Supermarket Type1"/>
    <n v="2.4887320000000001E-2"/>
    <n v="5.88"/>
    <n v="147.53919999999999"/>
    <n v="4.3"/>
  </r>
  <r>
    <s v="Low Fat"/>
    <s v="NCV54"/>
    <s v="Household"/>
    <n v="2016"/>
    <s v="OUT046"/>
    <s v="Tier 1"/>
    <s v="Small"/>
    <s v="Supermarket Type1"/>
    <n v="0"/>
    <n v="11.1"/>
    <n v="119.11239999999999"/>
    <n v="4.3"/>
  </r>
  <r>
    <s v="Low Fat"/>
    <s v="NCR06"/>
    <s v="Household"/>
    <n v="2016"/>
    <s v="OUT046"/>
    <s v="Tier 1"/>
    <s v="Small"/>
    <s v="Supermarket Type1"/>
    <n v="6.7651489999999998E-3"/>
    <n v="12.5"/>
    <n v="41.711199999999998"/>
    <n v="4.3"/>
  </r>
  <r>
    <s v="Low Fat"/>
    <s v="NCC07"/>
    <s v="Household"/>
    <n v="2016"/>
    <s v="OUT046"/>
    <s v="Tier 1"/>
    <s v="Small"/>
    <s v="Supermarket Type1"/>
    <n v="2.3951149000000001E-2"/>
    <n v="19.600000000000001"/>
    <n v="105.6964"/>
    <n v="4.3"/>
  </r>
  <r>
    <s v="Low Fat"/>
    <s v="NCV30"/>
    <s v="Household"/>
    <n v="2016"/>
    <s v="OUT046"/>
    <s v="Tier 1"/>
    <s v="Small"/>
    <s v="Supermarket Type1"/>
    <n v="6.5932087E-2"/>
    <n v="20.2"/>
    <n v="64.850999999999999"/>
    <n v="4.3"/>
  </r>
  <r>
    <s v="Low Fat"/>
    <s v="NCN42"/>
    <s v="Household"/>
    <n v="2016"/>
    <s v="OUT046"/>
    <s v="Tier 1"/>
    <s v="Small"/>
    <s v="Supermarket Type1"/>
    <n v="1.4222617E-2"/>
    <n v="20.25"/>
    <n v="148.9418"/>
    <n v="4.3"/>
  </r>
  <r>
    <s v="Low Fat"/>
    <s v="NCK19"/>
    <s v="Others"/>
    <n v="2016"/>
    <s v="OUT046"/>
    <s v="Tier 1"/>
    <s v="Small"/>
    <s v="Supermarket Type1"/>
    <n v="9.046564E-2"/>
    <n v="9.8000000000000007"/>
    <n v="193.64779999999999"/>
    <n v="4.3"/>
  </r>
  <r>
    <s v="Low Fat"/>
    <s v="NCL55"/>
    <s v="Others"/>
    <n v="2016"/>
    <s v="OUT046"/>
    <s v="Tier 1"/>
    <s v="Small"/>
    <s v="Supermarket Type1"/>
    <n v="0"/>
    <n v="12.15"/>
    <n v="254.904"/>
    <n v="4.3"/>
  </r>
  <r>
    <s v="Low Fat"/>
    <s v="FDV09"/>
    <s v="Snack Foods"/>
    <n v="2016"/>
    <s v="OUT046"/>
    <s v="Tier 1"/>
    <s v="Small"/>
    <s v="Supermarket Type1"/>
    <n v="2.0568573999999999E-2"/>
    <n v="12.1"/>
    <n v="150.4734"/>
    <n v="4.3"/>
  </r>
  <r>
    <s v="Low Fat"/>
    <s v="FDH33"/>
    <s v="Snack Foods"/>
    <n v="2016"/>
    <s v="OUT046"/>
    <s v="Tier 1"/>
    <s v="Small"/>
    <s v="Supermarket Type1"/>
    <n v="0.12172541100000001"/>
    <n v="12.85"/>
    <n v="45.142800000000001"/>
    <n v="4.3"/>
  </r>
  <r>
    <s v="Low Fat"/>
    <s v="FDK09"/>
    <s v="Snack Foods"/>
    <n v="2016"/>
    <s v="OUT046"/>
    <s v="Tier 1"/>
    <s v="Small"/>
    <s v="Supermarket Type1"/>
    <n v="9.1763303000000004E-2"/>
    <n v="15.2"/>
    <n v="228.5352"/>
    <n v="4.3"/>
  </r>
  <r>
    <s v="Low Fat"/>
    <s v="FDT45"/>
    <s v="Snack Foods"/>
    <n v="2016"/>
    <s v="OUT046"/>
    <s v="Tier 1"/>
    <s v="Small"/>
    <s v="Supermarket Type1"/>
    <n v="5.7313442999999999E-2"/>
    <n v="15.85"/>
    <n v="53.395600000000002"/>
    <n v="4.3"/>
  </r>
  <r>
    <s v="Low Fat"/>
    <s v="FDM34"/>
    <s v="Snack Foods"/>
    <n v="2016"/>
    <s v="OUT046"/>
    <s v="Tier 1"/>
    <s v="Small"/>
    <s v="Supermarket Type1"/>
    <n v="6.7447571999999997E-2"/>
    <n v="19"/>
    <n v="132.96260000000001"/>
    <n v="4.3"/>
  </r>
  <r>
    <s v="Low Fat"/>
    <s v="DRD12"/>
    <s v="Soft Drinks"/>
    <n v="2016"/>
    <s v="OUT046"/>
    <s v="Tier 1"/>
    <s v="Small"/>
    <s v="Supermarket Type1"/>
    <n v="7.7193560999999994E-2"/>
    <n v="6.96"/>
    <n v="89.914599999999993"/>
    <n v="4.3"/>
  </r>
  <r>
    <s v="Low Fat"/>
    <s v="DRE01"/>
    <s v="Soft Drinks"/>
    <n v="2016"/>
    <s v="OUT046"/>
    <s v="Tier 1"/>
    <s v="Small"/>
    <s v="Supermarket Type1"/>
    <n v="0.167155198"/>
    <n v="10.1"/>
    <n v="241.75120000000001"/>
    <n v="4.3"/>
  </r>
  <r>
    <s v="Low Fat"/>
    <s v="DRF36"/>
    <s v="Soft Drinks"/>
    <n v="2016"/>
    <s v="OUT046"/>
    <s v="Tier 1"/>
    <s v="Small"/>
    <s v="Supermarket Type1"/>
    <n v="2.3577298E-2"/>
    <n v="16.100000000000001"/>
    <n v="192.68459999999999"/>
    <n v="4.3"/>
  </r>
  <r>
    <s v="Low Fat"/>
    <s v="FDG47"/>
    <s v="Starchy Foods"/>
    <n v="2016"/>
    <s v="OUT046"/>
    <s v="Tier 1"/>
    <s v="Small"/>
    <s v="Supermarket Type1"/>
    <n v="6.9618840000000001E-2"/>
    <n v="12.8"/>
    <n v="260.3252"/>
    <n v="4.3"/>
  </r>
  <r>
    <s v="Regular"/>
    <s v="FDP48"/>
    <s v="Baking Goods"/>
    <n v="2016"/>
    <s v="OUT046"/>
    <s v="Tier 1"/>
    <s v="Small"/>
    <s v="Supermarket Type1"/>
    <n v="4.4023212999999999E-2"/>
    <n v="7.52"/>
    <n v="183.095"/>
    <n v="4.3"/>
  </r>
  <r>
    <s v="Regular"/>
    <s v="FDW12"/>
    <s v="Baking Goods"/>
    <n v="2016"/>
    <s v="OUT046"/>
    <s v="Tier 1"/>
    <s v="Small"/>
    <s v="Supermarket Type1"/>
    <n v="3.5572183E-2"/>
    <n v="8.3149999999999995"/>
    <n v="144.4444"/>
    <n v="4.3"/>
  </r>
  <r>
    <s v="Regular"/>
    <s v="FDM36"/>
    <s v="Baking Goods"/>
    <n v="2016"/>
    <s v="OUT046"/>
    <s v="Tier 1"/>
    <s v="Small"/>
    <s v="Supermarket Type1"/>
    <n v="5.8730830999999997E-2"/>
    <n v="11.65"/>
    <n v="171.94220000000001"/>
    <n v="4.3"/>
  </r>
  <r>
    <s v="Regular"/>
    <s v="FDU12"/>
    <s v="Baking Goods"/>
    <n v="2016"/>
    <s v="OUT046"/>
    <s v="Tier 1"/>
    <s v="Small"/>
    <s v="Supermarket Type1"/>
    <n v="7.5751070000000004E-2"/>
    <n v="15.5"/>
    <n v="262.85680000000002"/>
    <n v="4.3"/>
  </r>
  <r>
    <s v="Regular"/>
    <s v="FDS11"/>
    <s v="Breads"/>
    <n v="2016"/>
    <s v="OUT046"/>
    <s v="Tier 1"/>
    <s v="Small"/>
    <s v="Supermarket Type1"/>
    <n v="5.5558508999999999E-2"/>
    <n v="7.05"/>
    <n v="224.7088"/>
    <n v="4.3"/>
  </r>
  <r>
    <s v="Regular"/>
    <s v="FDQ59"/>
    <s v="Breads"/>
    <n v="2016"/>
    <s v="OUT046"/>
    <s v="Tier 1"/>
    <s v="Small"/>
    <s v="Supermarket Type1"/>
    <n v="5.6386540999999998E-2"/>
    <n v="9.8000000000000007"/>
    <n v="84.690799999999996"/>
    <n v="4.3"/>
  </r>
  <r>
    <s v="Regular"/>
    <s v="FDR59"/>
    <s v="Breads"/>
    <n v="2016"/>
    <s v="OUT046"/>
    <s v="Tier 1"/>
    <s v="Small"/>
    <s v="Supermarket Type1"/>
    <n v="6.3863551000000005E-2"/>
    <n v="14.5"/>
    <n v="262.35939999999999"/>
    <n v="4.3"/>
  </r>
  <r>
    <s v="Regular"/>
    <s v="FDP59"/>
    <s v="Breads"/>
    <n v="2016"/>
    <s v="OUT046"/>
    <s v="Tier 1"/>
    <s v="Small"/>
    <s v="Supermarket Type1"/>
    <n v="5.6465714E-2"/>
    <n v="20.85"/>
    <n v="103.6648"/>
    <n v="4.3"/>
  </r>
  <r>
    <s v="Regular"/>
    <s v="FDN38"/>
    <s v="Canned"/>
    <n v="2016"/>
    <s v="OUT046"/>
    <s v="Tier 1"/>
    <s v="Small"/>
    <s v="Supermarket Type1"/>
    <n v="9.1971856000000005E-2"/>
    <n v="6.6150000000000002"/>
    <n v="251.64080000000001"/>
    <n v="4.3"/>
  </r>
  <r>
    <s v="Regular"/>
    <s v="FDT01"/>
    <s v="Canned"/>
    <n v="2016"/>
    <s v="OUT046"/>
    <s v="Tier 1"/>
    <s v="Small"/>
    <s v="Supermarket Type1"/>
    <n v="0.18416771200000001"/>
    <n v="13.65"/>
    <n v="213.7902"/>
    <n v="4.3"/>
  </r>
  <r>
    <s v="Regular"/>
    <s v="FDY37"/>
    <s v="Canned"/>
    <n v="2016"/>
    <s v="OUT046"/>
    <s v="Tier 1"/>
    <s v="Small"/>
    <s v="Supermarket Type1"/>
    <n v="2.6568874999999999E-2"/>
    <n v="17"/>
    <n v="142.047"/>
    <n v="4.3"/>
  </r>
  <r>
    <s v="Regular"/>
    <s v="FDZ03"/>
    <s v="Dairy"/>
    <n v="2016"/>
    <s v="OUT046"/>
    <s v="Tier 1"/>
    <s v="Small"/>
    <s v="Supermarket Type1"/>
    <n v="7.8786674000000001E-2"/>
    <n v="13.65"/>
    <n v="184.82400000000001"/>
    <n v="4.3"/>
  </r>
  <r>
    <s v="Regular"/>
    <s v="FDQ28"/>
    <s v="Frozen Foods"/>
    <n v="2016"/>
    <s v="OUT046"/>
    <s v="Tier 1"/>
    <s v="Small"/>
    <s v="Supermarket Type1"/>
    <n v="6.0427061999999997E-2"/>
    <n v="14"/>
    <n v="153.56559999999999"/>
    <n v="4.3"/>
  </r>
  <r>
    <s v="Regular"/>
    <s v="FDU28"/>
    <s v="Frozen Foods"/>
    <n v="2016"/>
    <s v="OUT046"/>
    <s v="Tier 1"/>
    <s v="Small"/>
    <s v="Supermarket Type1"/>
    <n v="9.3918349999999998E-2"/>
    <n v="19.2"/>
    <n v="189.82140000000001"/>
    <n v="4.3"/>
  </r>
  <r>
    <s v="Regular"/>
    <s v="FDR32"/>
    <s v="Fruits and Vegetables"/>
    <n v="2016"/>
    <s v="OUT046"/>
    <s v="Tier 1"/>
    <s v="Small"/>
    <s v="Supermarket Type1"/>
    <n v="0"/>
    <n v="6.78"/>
    <n v="227.46940000000001"/>
    <n v="4.3"/>
  </r>
  <r>
    <s v="Regular"/>
    <s v="FDU19"/>
    <s v="Fruits and Vegetables"/>
    <n v="2016"/>
    <s v="OUT046"/>
    <s v="Tier 1"/>
    <s v="Small"/>
    <s v="Supermarket Type1"/>
    <n v="4.6771476999999999E-2"/>
    <n v="8.77"/>
    <n v="173.94220000000001"/>
    <n v="4.3"/>
  </r>
  <r>
    <s v="Regular"/>
    <s v="FDJ44"/>
    <s v="Fruits and Vegetables"/>
    <n v="2016"/>
    <s v="OUT046"/>
    <s v="Tier 1"/>
    <s v="Small"/>
    <s v="Supermarket Type1"/>
    <n v="0.106327251"/>
    <n v="12.3"/>
    <n v="172.83959999999999"/>
    <n v="4.3"/>
  </r>
  <r>
    <s v="Regular"/>
    <s v="FDF57"/>
    <s v="Fruits and Vegetables"/>
    <n v="2016"/>
    <s v="OUT046"/>
    <s v="Tier 1"/>
    <s v="Small"/>
    <s v="Supermarket Type1"/>
    <n v="5.8827382999999997E-2"/>
    <n v="14.5"/>
    <n v="172.2448"/>
    <n v="4.3"/>
  </r>
  <r>
    <s v="Regular"/>
    <s v="FDD56"/>
    <s v="Fruits and Vegetables"/>
    <n v="2016"/>
    <s v="OUT046"/>
    <s v="Tier 1"/>
    <s v="Small"/>
    <s v="Supermarket Type1"/>
    <n v="0.10377827000000001"/>
    <n v="15.2"/>
    <n v="175.6054"/>
    <n v="4.3"/>
  </r>
  <r>
    <s v="Regular"/>
    <s v="FDC08"/>
    <s v="Fruits and Vegetables"/>
    <n v="2016"/>
    <s v="OUT046"/>
    <s v="Tier 1"/>
    <s v="Small"/>
    <s v="Supermarket Type1"/>
    <n v="0.103449993"/>
    <n v="19"/>
    <n v="225.47200000000001"/>
    <n v="4.3"/>
  </r>
  <r>
    <s v="Regular"/>
    <s v="FDJ55"/>
    <s v="Meat"/>
    <n v="2016"/>
    <s v="OUT046"/>
    <s v="Tier 1"/>
    <s v="Small"/>
    <s v="Supermarket Type1"/>
    <n v="2.3530953E-2"/>
    <n v="12.8"/>
    <n v="223.54040000000001"/>
    <n v="4.3"/>
  </r>
  <r>
    <s v="Regular"/>
    <s v="FDR57"/>
    <s v="Snack Foods"/>
    <n v="2016"/>
    <s v="OUT046"/>
    <s v="Tier 1"/>
    <s v="Small"/>
    <s v="Supermarket Type1"/>
    <n v="2.3496967000000001E-2"/>
    <n v="5.6749999999999998"/>
    <n v="156.12880000000001"/>
    <n v="4.3"/>
  </r>
  <r>
    <s v="Regular"/>
    <s v="FDU45"/>
    <s v="Snack Foods"/>
    <n v="2016"/>
    <s v="OUT046"/>
    <s v="Tier 1"/>
    <s v="Small"/>
    <s v="Supermarket Type1"/>
    <n v="3.5506141999999997E-2"/>
    <n v="15.6"/>
    <n v="112.45180000000001"/>
    <n v="4.3"/>
  </r>
  <r>
    <s v="Regular"/>
    <s v="DRA59"/>
    <s v="Soft Drinks"/>
    <n v="2016"/>
    <s v="OUT046"/>
    <s v="Tier 1"/>
    <s v="Small"/>
    <s v="Supermarket Type1"/>
    <n v="0.12792793099999999"/>
    <n v="8.27"/>
    <n v="184.89240000000001"/>
    <n v="4.3"/>
  </r>
  <r>
    <s v="Regular"/>
    <s v="FDB35"/>
    <s v="Starchy Foods"/>
    <n v="2016"/>
    <s v="OUT046"/>
    <s v="Tier 1"/>
    <s v="Small"/>
    <s v="Supermarket Type1"/>
    <n v="6.4618975999999995E-2"/>
    <n v="12.3"/>
    <n v="89.880399999999995"/>
    <n v="4.3"/>
  </r>
  <r>
    <s v="Regular"/>
    <s v="FDK26"/>
    <s v="Canned"/>
    <n v="2016"/>
    <s v="OUT046"/>
    <s v="Tier 1"/>
    <s v="Small"/>
    <s v="Supermarket Type1"/>
    <n v="3.2177404999999999E-2"/>
    <n v="5.46"/>
    <n v="185.42400000000001"/>
    <n v="4.3"/>
  </r>
  <r>
    <s v="Low Fat"/>
    <s v="NCB18"/>
    <s v="Household"/>
    <n v="2015"/>
    <s v="OUT045"/>
    <s v="Tier 2"/>
    <s v="Medium"/>
    <s v="Supermarket Type1"/>
    <n v="4.1374909000000001E-2"/>
    <n v="19.600000000000001"/>
    <n v="89.251400000000004"/>
    <n v="4.3"/>
  </r>
  <r>
    <s v="Low Fat"/>
    <s v="DRK12"/>
    <s v="Soft Drinks"/>
    <n v="2020"/>
    <s v="OUT017"/>
    <s v="Tier 2"/>
    <s v="Medium"/>
    <s v="Supermarket Type1"/>
    <n v="4.2123242999999998E-2"/>
    <n v="9.5"/>
    <n v="32.090000000000003"/>
    <n v="4.3"/>
  </r>
  <r>
    <s v="Low Fat"/>
    <s v="FDA48"/>
    <s v="Baking Goods"/>
    <n v="2015"/>
    <s v="OUT045"/>
    <s v="Tier 2"/>
    <s v="Medium"/>
    <s v="Supermarket Type1"/>
    <n v="0.115107028"/>
    <n v="12.1"/>
    <n v="222.01140000000001"/>
    <n v="4.3"/>
  </r>
  <r>
    <s v="Low Fat"/>
    <s v="FDE24"/>
    <s v="Baking Goods"/>
    <n v="2015"/>
    <s v="OUT045"/>
    <s v="Tier 2"/>
    <s v="Medium"/>
    <s v="Supermarket Type1"/>
    <n v="9.3652167999999994E-2"/>
    <n v="14.85"/>
    <n v="141.5812"/>
    <n v="4.3"/>
  </r>
  <r>
    <s v="Low Fat"/>
    <s v="FDW48"/>
    <s v="Baking Goods"/>
    <n v="2015"/>
    <s v="OUT045"/>
    <s v="Tier 2"/>
    <s v="Medium"/>
    <s v="Supermarket Type1"/>
    <n v="8.5581440000000002E-3"/>
    <n v="18"/>
    <n v="79.061800000000005"/>
    <n v="4.3"/>
  </r>
  <r>
    <s v="Low Fat"/>
    <s v="FDJ50"/>
    <s v="Canned"/>
    <n v="2015"/>
    <s v="OUT045"/>
    <s v="Tier 2"/>
    <s v="Medium"/>
    <s v="Supermarket Type1"/>
    <n v="2.1629781000000001E-2"/>
    <n v="8.6449999999999996"/>
    <n v="51.998199999999997"/>
    <n v="4.3"/>
  </r>
  <r>
    <s v="Low Fat"/>
    <s v="FDO38"/>
    <s v="Canned"/>
    <n v="2015"/>
    <s v="OUT045"/>
    <s v="Tier 2"/>
    <s v="Medium"/>
    <s v="Supermarket Type1"/>
    <n v="7.2986772000000005E-2"/>
    <n v="17.25"/>
    <n v="78.898600000000002"/>
    <n v="4.3"/>
  </r>
  <r>
    <s v="Low Fat"/>
    <s v="FDB28"/>
    <s v="Dairy"/>
    <n v="2015"/>
    <s v="OUT045"/>
    <s v="Tier 2"/>
    <s v="Medium"/>
    <s v="Supermarket Type1"/>
    <n v="9.3574769000000002E-2"/>
    <n v="6.6150000000000002"/>
    <n v="199.4426"/>
    <n v="4.3"/>
  </r>
  <r>
    <s v="Low Fat"/>
    <s v="DRG51"/>
    <s v="Dairy"/>
    <n v="2015"/>
    <s v="OUT045"/>
    <s v="Tier 2"/>
    <s v="Medium"/>
    <s v="Supermarket Type1"/>
    <n v="1.1563024E-2"/>
    <n v="12.1"/>
    <n v="164.95259999999999"/>
    <n v="4.3"/>
  </r>
  <r>
    <s v="Low Fat"/>
    <s v="DRE15"/>
    <s v="Dairy"/>
    <n v="2015"/>
    <s v="OUT045"/>
    <s v="Tier 2"/>
    <s v="Medium"/>
    <s v="Supermarket Type1"/>
    <n v="1.7821466000000001E-2"/>
    <n v="13.35"/>
    <n v="75.101200000000006"/>
    <n v="4.3"/>
  </r>
  <r>
    <s v="Low Fat"/>
    <s v="FDR02"/>
    <s v="Dairy"/>
    <n v="2015"/>
    <s v="OUT045"/>
    <s v="Tier 2"/>
    <s v="Medium"/>
    <s v="Supermarket Type1"/>
    <n v="2.2110425E-2"/>
    <n v="16.7"/>
    <n v="110.8886"/>
    <n v="4.3"/>
  </r>
  <r>
    <s v="Low Fat"/>
    <s v="FDS52"/>
    <s v="Frozen Foods"/>
    <n v="2015"/>
    <s v="OUT045"/>
    <s v="Tier 2"/>
    <s v="Medium"/>
    <s v="Supermarket Type1"/>
    <n v="5.4856180000000003E-3"/>
    <n v="8.89"/>
    <n v="99.301599999999993"/>
    <n v="4.3"/>
  </r>
  <r>
    <s v="Low Fat"/>
    <s v="FDZ40"/>
    <s v="Frozen Foods"/>
    <n v="2015"/>
    <s v="OUT045"/>
    <s v="Tier 2"/>
    <s v="Medium"/>
    <s v="Supermarket Type1"/>
    <n v="4.026424E-2"/>
    <n v="8.9350000000000005"/>
    <n v="52.629800000000003"/>
    <n v="4.3"/>
  </r>
  <r>
    <s v="Low Fat"/>
    <s v="FDM28"/>
    <s v="Frozen Foods"/>
    <n v="2015"/>
    <s v="OUT045"/>
    <s v="Tier 2"/>
    <s v="Medium"/>
    <s v="Supermarket Type1"/>
    <n v="4.5295529000000001E-2"/>
    <n v="15.7"/>
    <n v="181.36600000000001"/>
    <n v="4.3"/>
  </r>
  <r>
    <s v="Low Fat"/>
    <s v="FDU40"/>
    <s v="Frozen Foods"/>
    <n v="2015"/>
    <s v="OUT045"/>
    <s v="Tier 2"/>
    <s v="Medium"/>
    <s v="Supermarket Type1"/>
    <n v="3.7479829999999999E-2"/>
    <n v="20.85"/>
    <n v="192.74780000000001"/>
    <n v="4.3"/>
  </r>
  <r>
    <s v="Low Fat"/>
    <s v="DRM59"/>
    <s v="Hard Drinks"/>
    <n v="2015"/>
    <s v="OUT045"/>
    <s v="Tier 2"/>
    <s v="Medium"/>
    <s v="Supermarket Type1"/>
    <n v="3.5993779999999999E-3"/>
    <n v="5.88"/>
    <n v="152.2998"/>
    <n v="4.3"/>
  </r>
  <r>
    <s v="Low Fat"/>
    <s v="DRK35"/>
    <s v="Hard Drinks"/>
    <n v="2015"/>
    <s v="OUT045"/>
    <s v="Tier 2"/>
    <s v="Medium"/>
    <s v="Supermarket Type1"/>
    <n v="7.1992202000000005E-2"/>
    <n v="8.3650000000000002"/>
    <n v="38.3506"/>
    <n v="4.3"/>
  </r>
  <r>
    <s v="Low Fat"/>
    <s v="DRM47"/>
    <s v="Hard Drinks"/>
    <n v="2015"/>
    <s v="OUT045"/>
    <s v="Tier 2"/>
    <s v="Medium"/>
    <s v="Supermarket Type1"/>
    <n v="4.3874493000000001E-2"/>
    <n v="9.3000000000000007"/>
    <n v="191.08459999999999"/>
    <n v="4.3"/>
  </r>
  <r>
    <s v="Low Fat"/>
    <s v="DRJ59"/>
    <s v="Hard Drinks"/>
    <n v="2015"/>
    <s v="OUT045"/>
    <s v="Tier 2"/>
    <s v="Medium"/>
    <s v="Supermarket Type1"/>
    <n v="1.9411540000000001E-2"/>
    <n v="11.65"/>
    <n v="40.316400000000002"/>
    <n v="4.3"/>
  </r>
  <r>
    <s v="Low Fat"/>
    <s v="NCM29"/>
    <s v="Health and Hygiene"/>
    <n v="2015"/>
    <s v="OUT045"/>
    <s v="Tier 2"/>
    <s v="Small"/>
    <s v="Supermarket Type1"/>
    <n v="1.7678007999999999E-2"/>
    <n v="11.5"/>
    <n v="129.26259999999999"/>
    <n v="4.3"/>
  </r>
  <r>
    <s v="Low Fat"/>
    <s v="NCO41"/>
    <s v="Health and Hygiene"/>
    <n v="2015"/>
    <s v="OUT045"/>
    <s v="Tier 2"/>
    <s v="Small"/>
    <s v="Supermarket Type1"/>
    <n v="1.8887088E-2"/>
    <n v="12.5"/>
    <n v="98.838399999999993"/>
    <n v="4.3"/>
  </r>
  <r>
    <s v="Low Fat"/>
    <s v="NCJ30"/>
    <s v="Household"/>
    <n v="2015"/>
    <s v="OUT045"/>
    <s v="Tier 2"/>
    <s v="Small"/>
    <s v="Supermarket Type1"/>
    <n v="8.0804019000000005E-2"/>
    <n v="5.82"/>
    <n v="171.47900000000001"/>
    <n v="4.3"/>
  </r>
  <r>
    <s v="Low Fat"/>
    <s v="NCG54"/>
    <s v="Household"/>
    <n v="2015"/>
    <s v="OUT045"/>
    <s v="Tier 2"/>
    <s v="Small"/>
    <s v="Supermarket Type1"/>
    <n v="7.9968115000000006E-2"/>
    <n v="12.1"/>
    <n v="170.81059999999999"/>
    <n v="4.3"/>
  </r>
  <r>
    <s v="Low Fat"/>
    <s v="NCY06"/>
    <s v="Household"/>
    <n v="2015"/>
    <s v="OUT045"/>
    <s v="Tier 2"/>
    <s v="Small"/>
    <s v="Supermarket Type1"/>
    <n v="6.1308888999999998E-2"/>
    <n v="15.25"/>
    <n v="128.89680000000001"/>
    <n v="4.3"/>
  </r>
  <r>
    <s v="Low Fat"/>
    <s v="FDP27"/>
    <s v="Meat"/>
    <n v="2015"/>
    <s v="OUT045"/>
    <s v="Tier 2"/>
    <s v="Small"/>
    <s v="Supermarket Type1"/>
    <n v="0.119692888"/>
    <n v="8.1549999999999994"/>
    <n v="188.453"/>
    <n v="4.3"/>
  </r>
  <r>
    <s v="Low Fat"/>
    <s v="NCL31"/>
    <s v="Others"/>
    <n v="2015"/>
    <s v="OUT045"/>
    <s v="Tier 2"/>
    <s v="Small"/>
    <s v="Supermarket Type1"/>
    <n v="0.12052492200000001"/>
    <n v="7.39"/>
    <n v="142.24700000000001"/>
    <n v="4.3"/>
  </r>
  <r>
    <s v="Low Fat"/>
    <s v="NCO02"/>
    <s v="Others"/>
    <n v="2015"/>
    <s v="OUT045"/>
    <s v="Tier 2"/>
    <s v="Small"/>
    <s v="Supermarket Type1"/>
    <n v="7.3516951999999997E-2"/>
    <n v="11.15"/>
    <n v="65.914199999999994"/>
    <n v="4.3"/>
  </r>
  <r>
    <s v="Low Fat"/>
    <s v="NCL55"/>
    <s v="Others"/>
    <n v="2015"/>
    <s v="OUT045"/>
    <s v="Tier 2"/>
    <s v="Small"/>
    <s v="Supermarket Type1"/>
    <n v="6.479182E-2"/>
    <n v="12.15"/>
    <n v="254.00399999999999"/>
    <n v="4.3"/>
  </r>
  <r>
    <s v="Low Fat"/>
    <s v="NCQ43"/>
    <s v="Others"/>
    <n v="2015"/>
    <s v="OUT045"/>
    <s v="Tier 2"/>
    <s v="Small"/>
    <s v="Supermarket Type1"/>
    <n v="0.111527348"/>
    <n v="17.75"/>
    <n v="110.2912"/>
    <n v="4.3"/>
  </r>
  <r>
    <s v="Low Fat"/>
    <s v="FDX21"/>
    <s v="Snack Foods"/>
    <n v="2015"/>
    <s v="OUT045"/>
    <s v="Tier 2"/>
    <s v="Small"/>
    <s v="Supermarket Type1"/>
    <n v="8.5138333999999996E-2"/>
    <n v="7.05"/>
    <n v="108.69119999999999"/>
    <n v="4.3"/>
  </r>
  <r>
    <s v="Low Fat"/>
    <s v="FDQ34"/>
    <s v="Snack Foods"/>
    <n v="2015"/>
    <s v="OUT045"/>
    <s v="Tier 2"/>
    <s v="Small"/>
    <s v="Supermarket Type1"/>
    <n v="0.16257164900000001"/>
    <n v="10.85"/>
    <n v="107.4622"/>
    <n v="4.3"/>
  </r>
  <r>
    <s v="Low Fat"/>
    <s v="FDA46"/>
    <s v="Snack Foods"/>
    <n v="2015"/>
    <s v="OUT045"/>
    <s v="Tier 2"/>
    <s v="Small"/>
    <s v="Supermarket Type1"/>
    <n v="0.11787402399999999"/>
    <n v="13.6"/>
    <n v="193.61359999999999"/>
    <n v="4.3"/>
  </r>
  <r>
    <s v="Low Fat"/>
    <s v="FDL45"/>
    <s v="Snack Foods"/>
    <n v="2015"/>
    <s v="OUT045"/>
    <s v="Tier 2"/>
    <s v="Small"/>
    <s v="Supermarket Type1"/>
    <n v="3.7764269000000003E-2"/>
    <n v="15.6"/>
    <n v="124.9704"/>
    <n v="4.3"/>
  </r>
  <r>
    <s v="Low Fat"/>
    <s v="FDO34"/>
    <s v="Snack Foods"/>
    <n v="2015"/>
    <s v="OUT045"/>
    <s v="Tier 2"/>
    <s v="Small"/>
    <s v="Supermarket Type1"/>
    <n v="2.9999653000000001E-2"/>
    <n v="17.7"/>
    <n v="169.7816"/>
    <n v="4.3"/>
  </r>
  <r>
    <s v="Low Fat"/>
    <s v="FDP10"/>
    <s v="Snack Foods"/>
    <n v="2015"/>
    <s v="OUT045"/>
    <s v="Tier 2"/>
    <s v="Small"/>
    <s v="Supermarket Type1"/>
    <n v="0.12834990900000001"/>
    <n v="19"/>
    <n v="106.5622"/>
    <n v="4.3"/>
  </r>
  <r>
    <s v="Low Fat"/>
    <s v="DRE48"/>
    <s v="Soft Drinks"/>
    <n v="2015"/>
    <s v="OUT045"/>
    <s v="Tier 2"/>
    <s v="Small"/>
    <s v="Supermarket Type1"/>
    <n v="1.7360866999999999E-2"/>
    <n v="8.43"/>
    <n v="196.27680000000001"/>
    <n v="4.3"/>
  </r>
  <r>
    <s v="Low Fat"/>
    <s v="DRK12"/>
    <s v="Soft Drinks"/>
    <n v="2015"/>
    <s v="OUT045"/>
    <s v="Tier 2"/>
    <s v="Small"/>
    <s v="Supermarket Type1"/>
    <n v="4.1971264000000001E-2"/>
    <n v="9.5"/>
    <n v="33.39"/>
    <n v="4.3"/>
  </r>
  <r>
    <s v="Low Fat"/>
    <s v="FDK36"/>
    <s v="Baking Goods"/>
    <n v="2020"/>
    <s v="OUT017"/>
    <s v="Tier 2"/>
    <s v="Small"/>
    <s v="Supermarket Type1"/>
    <n v="7.2561270000000002E-3"/>
    <n v="7.09"/>
    <n v="50.403399999999998"/>
    <n v="4.3"/>
  </r>
  <r>
    <s v="Low Fat"/>
    <s v="FDV36"/>
    <s v="Baking Goods"/>
    <n v="2020"/>
    <s v="OUT017"/>
    <s v="Tier 2"/>
    <s v="Small"/>
    <s v="Supermarket Type1"/>
    <n v="2.6450779000000001E-2"/>
    <n v="18.7"/>
    <n v="124.902"/>
    <n v="4.3"/>
  </r>
  <r>
    <s v="Low Fat"/>
    <s v="FDP38"/>
    <s v="Canned"/>
    <n v="2020"/>
    <s v="OUT017"/>
    <s v="Tier 2"/>
    <s v="Small"/>
    <s v="Supermarket Type1"/>
    <n v="3.2283675999999997E-2"/>
    <n v="10.1"/>
    <n v="52.200800000000001"/>
    <n v="4.3"/>
  </r>
  <r>
    <s v="Low Fat"/>
    <s v="FDX37"/>
    <s v="Canned"/>
    <n v="2020"/>
    <s v="OUT017"/>
    <s v="Tier 2"/>
    <s v="Small"/>
    <s v="Supermarket Type1"/>
    <n v="6.3385859000000003E-2"/>
    <n v="16.2"/>
    <n v="98.17"/>
    <n v="4.3"/>
  </r>
  <r>
    <s v="Low Fat"/>
    <s v="DRG15"/>
    <s v="Dairy"/>
    <n v="2020"/>
    <s v="OUT017"/>
    <s v="Tier 2"/>
    <s v="Small"/>
    <s v="Supermarket Type1"/>
    <n v="7.7169952999999999E-2"/>
    <n v="6.13"/>
    <n v="63.053600000000003"/>
    <n v="4.3"/>
  </r>
  <r>
    <s v="Low Fat"/>
    <s v="FDD53"/>
    <s v="Frozen Foods"/>
    <n v="2020"/>
    <s v="OUT017"/>
    <s v="Tier 2"/>
    <s v="Small"/>
    <s v="Supermarket Type1"/>
    <n v="4.4472637000000002E-2"/>
    <n v="16.2"/>
    <n v="43.345399999999998"/>
    <n v="4.3"/>
  </r>
  <r>
    <s v="Low Fat"/>
    <s v="FDV40"/>
    <s v="Frozen Foods"/>
    <n v="2020"/>
    <s v="OUT017"/>
    <s v="Tier 2"/>
    <s v="Small"/>
    <s v="Supermarket Type1"/>
    <n v="0"/>
    <n v="17.350000000000001"/>
    <n v="72.203800000000001"/>
    <n v="4.3"/>
  </r>
  <r>
    <s v="Low Fat"/>
    <s v="FDS55"/>
    <s v="Fruits and Vegetables"/>
    <n v="2020"/>
    <s v="OUT017"/>
    <s v="Tier 2"/>
    <s v="Small"/>
    <s v="Supermarket Type1"/>
    <n v="8.1623274999999995E-2"/>
    <n v="7.02"/>
    <n v="148.07339999999999"/>
    <n v="4.3"/>
  </r>
  <r>
    <s v="Low Fat"/>
    <s v="FDV32"/>
    <s v="Fruits and Vegetables"/>
    <n v="2020"/>
    <s v="OUT017"/>
    <s v="Tier 2"/>
    <s v="Small"/>
    <s v="Supermarket Type1"/>
    <n v="8.9210158999999997E-2"/>
    <n v="7.7850000000000001"/>
    <n v="64.251000000000005"/>
    <n v="4.3"/>
  </r>
  <r>
    <s v="Low Fat"/>
    <s v="FDG45"/>
    <s v="Fruits and Vegetables"/>
    <n v="2020"/>
    <s v="OUT017"/>
    <s v="Tier 2"/>
    <s v="Small"/>
    <s v="Supermarket Type1"/>
    <n v="0.128760294"/>
    <n v="8.1"/>
    <n v="213.7902"/>
    <n v="4.3"/>
  </r>
  <r>
    <s v="Low Fat"/>
    <s v="FDS20"/>
    <s v="Fruits and Vegetables"/>
    <n v="2020"/>
    <s v="OUT017"/>
    <s v="Tier 2"/>
    <s v="Small"/>
    <s v="Supermarket Type1"/>
    <n v="5.4171605999999997E-2"/>
    <n v="8.85"/>
    <n v="183.92920000000001"/>
    <n v="4.3"/>
  </r>
  <r>
    <s v="Low Fat"/>
    <s v="FDE32"/>
    <s v="Fruits and Vegetables"/>
    <n v="2020"/>
    <s v="OUT017"/>
    <s v="Tier 2"/>
    <s v="Small"/>
    <s v="Supermarket Type1"/>
    <n v="4.9034710000000002E-2"/>
    <n v="20.7"/>
    <n v="39.950600000000001"/>
    <n v="4.3"/>
  </r>
  <r>
    <s v="Low Fat"/>
    <s v="DRH23"/>
    <s v="Hard Drinks"/>
    <n v="2020"/>
    <s v="OUT017"/>
    <s v="Tier 2"/>
    <s v="Small"/>
    <s v="Supermarket Type1"/>
    <n v="0.17128164100000001"/>
    <n v="14.65"/>
    <n v="54.061399999999999"/>
    <n v="4.3"/>
  </r>
  <r>
    <s v="Low Fat"/>
    <s v="DRI23"/>
    <s v="Hard Drinks"/>
    <n v="2020"/>
    <s v="OUT017"/>
    <s v="Tier 2"/>
    <s v="Small"/>
    <s v="Supermarket Type1"/>
    <n v="0.13797299299999999"/>
    <n v="18.850000000000001"/>
    <n v="158.45779999999999"/>
    <n v="4.3"/>
  </r>
  <r>
    <s v="Low Fat"/>
    <s v="NCU17"/>
    <s v="Health and Hygiene"/>
    <n v="2020"/>
    <s v="OUT017"/>
    <s v="Tier 2"/>
    <s v="Small"/>
    <s v="Supermarket Type1"/>
    <n v="9.3408695E-2"/>
    <n v="5.32"/>
    <n v="101.26739999999999"/>
    <n v="4.3"/>
  </r>
  <r>
    <s v="Low Fat"/>
    <s v="NCO05"/>
    <s v="Health and Hygiene"/>
    <n v="2020"/>
    <s v="OUT017"/>
    <s v="Tier 2"/>
    <s v="Small"/>
    <s v="Supermarket Type1"/>
    <n v="4.6822808E-2"/>
    <n v="7.27"/>
    <n v="99.338399999999993"/>
    <n v="4.3"/>
  </r>
  <r>
    <s v="Low Fat"/>
    <s v="NCM17"/>
    <s v="Health and Hygiene"/>
    <n v="2020"/>
    <s v="OUT017"/>
    <s v="Tier 2"/>
    <s v="Small"/>
    <s v="Supermarket Type1"/>
    <n v="7.1538243000000001E-2"/>
    <n v="7.93"/>
    <n v="44.508600000000001"/>
    <n v="4.3"/>
  </r>
  <r>
    <s v="Low Fat"/>
    <s v="NCO53"/>
    <s v="Health and Hygiene"/>
    <n v="2020"/>
    <s v="OUT017"/>
    <s v="Tier 2"/>
    <s v="Small"/>
    <s v="Supermarket Type1"/>
    <n v="0.17617540200000001"/>
    <n v="16.2"/>
    <n v="184.0608"/>
    <n v="4.3"/>
  </r>
  <r>
    <s v="Low Fat"/>
    <s v="NCR41"/>
    <s v="Health and Hygiene"/>
    <n v="2020"/>
    <s v="OUT017"/>
    <s v="Tier 2"/>
    <s v="Small"/>
    <s v="Supermarket Type1"/>
    <n v="1.8125947999999999E-2"/>
    <n v="17.850000000000001"/>
    <n v="94.909400000000005"/>
    <n v="4.3"/>
  </r>
  <r>
    <s v="Low Fat"/>
    <s v="NCU42"/>
    <s v="Household"/>
    <n v="2020"/>
    <s v="OUT017"/>
    <s v="Tier 2"/>
    <s v="Small"/>
    <s v="Supermarket Type1"/>
    <n v="1.9616991E-2"/>
    <n v="9"/>
    <n v="169.6474"/>
    <n v="4.3"/>
  </r>
  <r>
    <s v="Low Fat"/>
    <s v="NCZ42"/>
    <s v="Household"/>
    <n v="2020"/>
    <s v="OUT017"/>
    <s v="Tier 2"/>
    <s v="Small"/>
    <s v="Supermarket Type1"/>
    <n v="1.1351778E-2"/>
    <n v="10.5"/>
    <n v="236.5248"/>
    <n v="4.3"/>
  </r>
  <r>
    <s v="Low Fat"/>
    <s v="NCV06"/>
    <s v="Household"/>
    <n v="2020"/>
    <s v="OUT017"/>
    <s v="Tier 2"/>
    <s v="Small"/>
    <s v="Supermarket Type1"/>
    <n v="6.7058510000000002E-2"/>
    <n v="11.3"/>
    <n v="194.0478"/>
    <n v="4.3"/>
  </r>
  <r>
    <s v="Low Fat"/>
    <s v="NCM30"/>
    <s v="Household"/>
    <n v="2020"/>
    <s v="OUT017"/>
    <s v="Tier 2"/>
    <s v="High"/>
    <s v="Supermarket Type1"/>
    <n v="6.7676055999999998E-2"/>
    <n v="19.100000000000001"/>
    <n v="40.879600000000003"/>
    <n v="4.3"/>
  </r>
  <r>
    <s v="Low Fat"/>
    <s v="FDK43"/>
    <s v="Meat"/>
    <n v="2020"/>
    <s v="OUT017"/>
    <s v="Tier 2"/>
    <s v="High"/>
    <s v="Supermarket Type1"/>
    <n v="2.6992588000000001E-2"/>
    <n v="9.8000000000000007"/>
    <n v="127.30200000000001"/>
    <n v="4.3"/>
  </r>
  <r>
    <s v="Low Fat"/>
    <s v="FDT21"/>
    <s v="Snack Foods"/>
    <n v="2020"/>
    <s v="OUT017"/>
    <s v="Tier 2"/>
    <s v="High"/>
    <s v="Supermarket Type1"/>
    <n v="2.0507190000000002E-2"/>
    <n v="7.42"/>
    <n v="249.70920000000001"/>
    <n v="4.3"/>
  </r>
  <r>
    <s v="Low Fat"/>
    <s v="FDW34"/>
    <s v="Snack Foods"/>
    <n v="2020"/>
    <s v="OUT017"/>
    <s v="Tier 2"/>
    <s v="High"/>
    <s v="Supermarket Type1"/>
    <n v="3.5780384999999998E-2"/>
    <n v="9.6"/>
    <n v="241.31700000000001"/>
    <n v="4.3"/>
  </r>
  <r>
    <s v="Low Fat"/>
    <s v="FDQ34"/>
    <s v="Snack Foods"/>
    <n v="2020"/>
    <s v="OUT017"/>
    <s v="Tier 2"/>
    <s v="High"/>
    <s v="Supermarket Type1"/>
    <n v="0.16316032699999999"/>
    <n v="10.85"/>
    <n v="107.4622"/>
    <n v="4.3"/>
  </r>
  <r>
    <s v="Low Fat"/>
    <s v="FDK34"/>
    <s v="Snack Foods"/>
    <n v="2020"/>
    <s v="OUT017"/>
    <s v="Tier 2"/>
    <s v="High"/>
    <s v="Supermarket Type1"/>
    <n v="3.8744606000000001E-2"/>
    <n v="13.35"/>
    <n v="239.35640000000001"/>
    <n v="4.3"/>
  </r>
  <r>
    <s v="Low Fat"/>
    <s v="FDL45"/>
    <s v="Snack Foods"/>
    <n v="2020"/>
    <s v="OUT017"/>
    <s v="Tier 2"/>
    <s v="High"/>
    <s v="Supermarket Type1"/>
    <n v="3.7901015000000003E-2"/>
    <n v="15.6"/>
    <n v="124.1704"/>
    <n v="4.3"/>
  </r>
  <r>
    <s v="Low Fat"/>
    <s v="FDM33"/>
    <s v="Snack Foods"/>
    <n v="2020"/>
    <s v="OUT017"/>
    <s v="Tier 2"/>
    <s v="High"/>
    <s v="Supermarket Type1"/>
    <n v="8.8215871000000001E-2"/>
    <n v="15.6"/>
    <n v="220.1798"/>
    <n v="4.3"/>
  </r>
  <r>
    <s v="Low Fat"/>
    <s v="DRD37"/>
    <s v="Soft Drinks"/>
    <n v="2020"/>
    <s v="OUT017"/>
    <s v="Tier 2"/>
    <s v="High"/>
    <s v="Supermarket Type1"/>
    <n v="1.3920032000000001E-2"/>
    <n v="9.8000000000000007"/>
    <n v="45.006"/>
    <n v="4.3"/>
  </r>
  <r>
    <s v="Low Fat"/>
    <s v="DRK13"/>
    <s v="Soft Drinks"/>
    <n v="2020"/>
    <s v="OUT017"/>
    <s v="Tier 2"/>
    <s v="High"/>
    <s v="Supermarket Type1"/>
    <n v="0.115819014"/>
    <n v="11.8"/>
    <n v="198.30840000000001"/>
    <n v="4.3"/>
  </r>
  <r>
    <s v="Low Fat"/>
    <s v="DRF13"/>
    <s v="Soft Drinks"/>
    <n v="2020"/>
    <s v="OUT017"/>
    <s v="Tier 2"/>
    <s v="High"/>
    <s v="Supermarket Type1"/>
    <n v="2.9949818E-2"/>
    <n v="12.1"/>
    <n v="146.34440000000001"/>
    <n v="4.3"/>
  </r>
  <r>
    <s v="Low Fat"/>
    <s v="DRB25"/>
    <s v="Soft Drinks"/>
    <n v="2020"/>
    <s v="OUT017"/>
    <s v="Tier 2"/>
    <s v="High"/>
    <s v="Supermarket Type1"/>
    <n v="6.9852615000000007E-2"/>
    <n v="12.3"/>
    <n v="107.49379999999999"/>
    <n v="4.3"/>
  </r>
  <r>
    <s v="Low Fat"/>
    <s v="DRJ13"/>
    <s v="Soft Drinks"/>
    <n v="2020"/>
    <s v="OUT017"/>
    <s v="Tier 2"/>
    <s v="High"/>
    <s v="Supermarket Type1"/>
    <n v="6.3246037000000005E-2"/>
    <n v="12.65"/>
    <n v="159.2578"/>
    <n v="4.3"/>
  </r>
  <r>
    <s v="Low Fat"/>
    <s v="DRG13"/>
    <s v="Soft Drinks"/>
    <n v="2020"/>
    <s v="OUT017"/>
    <s v="Tier 2"/>
    <s v="High"/>
    <s v="Supermarket Type1"/>
    <n v="3.7396492000000003E-2"/>
    <n v="17.25"/>
    <n v="165.65260000000001"/>
    <n v="4.3"/>
  </r>
  <r>
    <s v="Regular"/>
    <s v="FDY47"/>
    <s v="Breads"/>
    <n v="2015"/>
    <s v="OUT045"/>
    <s v="Tier 2"/>
    <s v="High"/>
    <s v="Supermarket Type1"/>
    <n v="5.4594957E-2"/>
    <n v="8.6"/>
    <n v="130.53100000000001"/>
    <n v="4.3"/>
  </r>
  <r>
    <s v="Regular"/>
    <s v="FDW02"/>
    <s v="Dairy"/>
    <n v="2015"/>
    <s v="OUT045"/>
    <s v="Tier 2"/>
    <s v="High"/>
    <s v="Supermarket Type1"/>
    <n v="0"/>
    <n v="4.8049999999999997"/>
    <n v="123.9704"/>
    <n v="4.3"/>
  </r>
  <r>
    <s v="Regular"/>
    <s v="FDY15"/>
    <s v="Dairy"/>
    <n v="2015"/>
    <s v="OUT045"/>
    <s v="Tier 2"/>
    <s v="High"/>
    <s v="Supermarket Type1"/>
    <n v="0.17117449100000001"/>
    <n v="18.25"/>
    <n v="156.46299999999999"/>
    <n v="4.3"/>
  </r>
  <r>
    <s v="Regular"/>
    <s v="FDD40"/>
    <s v="Dairy"/>
    <n v="2015"/>
    <s v="OUT045"/>
    <s v="Tier 2"/>
    <s v="High"/>
    <s v="Supermarket Type1"/>
    <n v="1.4823358E-2"/>
    <n v="20.25"/>
    <n v="190.71619999999999"/>
    <n v="4.3"/>
  </r>
  <r>
    <s v="Regular"/>
    <s v="FDY04"/>
    <s v="Frozen Foods"/>
    <n v="2015"/>
    <s v="OUT045"/>
    <s v="Tier 2"/>
    <s v="High"/>
    <s v="Supermarket Type1"/>
    <n v="4.2562587999999998E-2"/>
    <n v="17.7"/>
    <n v="165.02099999999999"/>
    <n v="4.3"/>
  </r>
  <r>
    <s v="Regular"/>
    <s v="FDU16"/>
    <s v="Frozen Foods"/>
    <n v="2015"/>
    <s v="OUT045"/>
    <s v="Tier 2"/>
    <s v="High"/>
    <s v="Supermarket Type1"/>
    <n v="0"/>
    <n v="19.25"/>
    <n v="82.590800000000002"/>
    <n v="4.3"/>
  </r>
  <r>
    <s v="Regular"/>
    <s v="FDY08"/>
    <s v="Fruits and Vegetables"/>
    <n v="2015"/>
    <s v="OUT045"/>
    <s v="Tier 2"/>
    <s v="High"/>
    <s v="Supermarket Type1"/>
    <n v="0.17142216599999999"/>
    <n v="9.3949999999999996"/>
    <n v="139.18379999999999"/>
    <n v="4.3"/>
  </r>
  <r>
    <s v="Regular"/>
    <s v="FDX51"/>
    <s v="Meat"/>
    <n v="2015"/>
    <s v="OUT045"/>
    <s v="Tier 2"/>
    <s v="High"/>
    <s v="Supermarket Type1"/>
    <n v="2.2103459999999998E-2"/>
    <n v="9.5"/>
    <n v="194.74520000000001"/>
    <n v="4.3"/>
  </r>
  <r>
    <s v="Regular"/>
    <s v="FDX03"/>
    <s v="Meat"/>
    <n v="2015"/>
    <s v="OUT045"/>
    <s v="Tier 2"/>
    <s v="High"/>
    <s v="Supermarket Type1"/>
    <n v="6.1219879999999997E-2"/>
    <n v="15.85"/>
    <n v="45.674399999999999"/>
    <n v="4.3"/>
  </r>
  <r>
    <s v="Regular"/>
    <s v="FDN46"/>
    <s v="Snack Foods"/>
    <n v="2015"/>
    <s v="OUT045"/>
    <s v="Tier 2"/>
    <s v="High"/>
    <s v="Supermarket Type1"/>
    <n v="0.144924795"/>
    <n v="7.21"/>
    <n v="100.83320000000001"/>
    <n v="4.3"/>
  </r>
  <r>
    <s v="Regular"/>
    <s v="FDM09"/>
    <s v="Snack Foods"/>
    <n v="2015"/>
    <s v="OUT045"/>
    <s v="Tier 2"/>
    <s v="High"/>
    <s v="Supermarket Type1"/>
    <n v="8.6105815000000002E-2"/>
    <n v="11.15"/>
    <n v="167.87899999999999"/>
    <n v="4.3"/>
  </r>
  <r>
    <s v="Regular"/>
    <s v="FDG34"/>
    <s v="Snack Foods"/>
    <n v="2015"/>
    <s v="OUT045"/>
    <s v="Tier 2"/>
    <s v="High"/>
    <s v="Supermarket Type1"/>
    <n v="3.7646622999999997E-2"/>
    <n v="11.5"/>
    <n v="107.5254"/>
    <n v="4.3"/>
  </r>
  <r>
    <s v="Regular"/>
    <s v="FDS34"/>
    <s v="Snack Foods"/>
    <n v="2015"/>
    <s v="OUT045"/>
    <s v="Tier 2"/>
    <s v="High"/>
    <s v="Supermarket Type1"/>
    <n v="7.6914745000000007E-2"/>
    <n v="19.350000000000001"/>
    <n v="114.8518"/>
    <n v="4.3"/>
  </r>
  <r>
    <s v="Regular"/>
    <s v="FDE36"/>
    <s v="Baking Goods"/>
    <n v="2020"/>
    <s v="OUT017"/>
    <s v="Tier 2"/>
    <s v="High"/>
    <s v="Supermarket Type1"/>
    <n v="4.2008667E-2"/>
    <n v="5.26"/>
    <n v="162.68680000000001"/>
    <n v="4.3"/>
  </r>
  <r>
    <s v="Regular"/>
    <s v="FDM24"/>
    <s v="Baking Goods"/>
    <n v="2020"/>
    <s v="OUT017"/>
    <s v="Tier 2"/>
    <s v="High"/>
    <s v="Supermarket Type1"/>
    <n v="7.9776075000000002E-2"/>
    <n v="6.1349999999999998"/>
    <n v="152.8366"/>
    <n v="4.3"/>
  </r>
  <r>
    <s v="Regular"/>
    <s v="FDY11"/>
    <s v="Baking Goods"/>
    <n v="2020"/>
    <s v="OUT017"/>
    <s v="Tier 2"/>
    <s v="High"/>
    <s v="Supermarket Type1"/>
    <n v="2.9727657000000001E-2"/>
    <n v="6.71"/>
    <n v="66.614199999999997"/>
    <n v="4.3"/>
  </r>
  <r>
    <s v="Regular"/>
    <s v="FDZ35"/>
    <s v="Breads"/>
    <n v="2020"/>
    <s v="OUT017"/>
    <s v="Tier 2"/>
    <s v="High"/>
    <s v="Supermarket Type1"/>
    <n v="2.2404493000000001E-2"/>
    <n v="9.6"/>
    <n v="102.499"/>
    <n v="4.3"/>
  </r>
  <r>
    <s v="Regular"/>
    <s v="FDY49"/>
    <s v="Canned"/>
    <n v="2020"/>
    <s v="OUT017"/>
    <s v="Tier 2"/>
    <s v="High"/>
    <s v="Supermarket Type1"/>
    <n v="1.2080016000000001E-2"/>
    <n v="17.2"/>
    <n v="164.41839999999999"/>
    <n v="4.3"/>
  </r>
  <r>
    <s v="Regular"/>
    <s v="FDE51"/>
    <s v="Dairy"/>
    <n v="2020"/>
    <s v="OUT017"/>
    <s v="Tier 2"/>
    <s v="High"/>
    <s v="Supermarket Type1"/>
    <n v="9.7012988999999994E-2"/>
    <n v="5.9249999999999998"/>
    <n v="42.9086"/>
    <n v="4.3"/>
  </r>
  <r>
    <s v="Regular"/>
    <s v="FDC03"/>
    <s v="Dairy"/>
    <n v="2020"/>
    <s v="OUT017"/>
    <s v="Tier 2"/>
    <s v="High"/>
    <s v="Supermarket Type1"/>
    <n v="7.2252888000000001E-2"/>
    <n v="8.5749999999999993"/>
    <n v="196.57939999999999"/>
    <n v="4.3"/>
  </r>
  <r>
    <s v="Regular"/>
    <s v="FDC51"/>
    <s v="Dairy"/>
    <n v="2020"/>
    <s v="OUT017"/>
    <s v="Tier 2"/>
    <s v="High"/>
    <s v="Supermarket Type1"/>
    <n v="9.6762859999999992E-3"/>
    <n v="10.895"/>
    <n v="122.873"/>
    <n v="4.3"/>
  </r>
  <r>
    <s v="Regular"/>
    <s v="FDY38"/>
    <s v="Dairy"/>
    <n v="2020"/>
    <s v="OUT017"/>
    <s v="Tier 2"/>
    <s v="High"/>
    <s v="Supermarket Type1"/>
    <n v="0.119850541"/>
    <n v="13.6"/>
    <n v="234.53"/>
    <n v="4.3"/>
  </r>
  <r>
    <s v="Regular"/>
    <s v="FDS28"/>
    <s v="Frozen Foods"/>
    <n v="2020"/>
    <s v="OUT017"/>
    <s v="Tier 2"/>
    <s v="High"/>
    <s v="Supermarket Type1"/>
    <n v="8.2867688999999994E-2"/>
    <n v="8.18"/>
    <n v="58.558799999999998"/>
    <n v="4.3"/>
  </r>
  <r>
    <s v="Regular"/>
    <s v="FDE41"/>
    <s v="Frozen Foods"/>
    <n v="2020"/>
    <s v="OUT017"/>
    <s v="Tier 2"/>
    <s v="High"/>
    <s v="Supermarket Type1"/>
    <n v="6.4376263000000003E-2"/>
    <n v="9.1950000000000003"/>
    <n v="83.156599999999997"/>
    <n v="4.3"/>
  </r>
  <r>
    <s v="Regular"/>
    <s v="FDW52"/>
    <s v="Frozen Foods"/>
    <n v="2020"/>
    <s v="OUT017"/>
    <s v="Tier 2"/>
    <s v="High"/>
    <s v="Supermarket Type1"/>
    <n v="3.7734782000000001E-2"/>
    <n v="14"/>
    <n v="166.45259999999999"/>
    <n v="4.3"/>
  </r>
  <r>
    <s v="Regular"/>
    <s v="FDV44"/>
    <s v="Fruits and Vegetables"/>
    <n v="2020"/>
    <s v="OUT017"/>
    <s v="Tier 2"/>
    <s v="Medium"/>
    <s v="Supermarket Type1"/>
    <n v="4.0069805999999999E-2"/>
    <n v="8.3650000000000002"/>
    <n v="190.71879999999999"/>
    <n v="4.3"/>
  </r>
  <r>
    <s v="Regular"/>
    <s v="FDH20"/>
    <s v="Fruits and Vegetables"/>
    <n v="2020"/>
    <s v="OUT017"/>
    <s v="Tier 2"/>
    <s v="Medium"/>
    <s v="Supermarket Type1"/>
    <n v="0"/>
    <n v="16.100000000000001"/>
    <n v="98.441000000000003"/>
    <n v="4.3"/>
  </r>
  <r>
    <s v="Regular"/>
    <s v="FDJ27"/>
    <s v="Meat"/>
    <n v="2020"/>
    <s v="OUT017"/>
    <s v="Tier 2"/>
    <s v="Medium"/>
    <s v="Supermarket Type1"/>
    <n v="0.122565413"/>
    <n v="17.7"/>
    <n v="103.8674"/>
    <n v="4.3"/>
  </r>
  <r>
    <s v="Regular"/>
    <s v="FDS45"/>
    <s v="Snack Foods"/>
    <n v="2020"/>
    <s v="OUT017"/>
    <s v="Tier 2"/>
    <s v="Medium"/>
    <s v="Supermarket Type1"/>
    <n v="2.9662794999999999E-2"/>
    <n v="5.1749999999999998"/>
    <n v="105.26220000000001"/>
    <n v="4.3"/>
  </r>
  <r>
    <s v="Regular"/>
    <s v="FDP21"/>
    <s v="Snack Foods"/>
    <n v="2020"/>
    <s v="OUT017"/>
    <s v="Tier 2"/>
    <s v="Medium"/>
    <s v="Supermarket Type1"/>
    <n v="2.5886442999999999E-2"/>
    <n v="7.42"/>
    <n v="189.18719999999999"/>
    <n v="4.3"/>
  </r>
  <r>
    <s v="Regular"/>
    <s v="FDZ57"/>
    <s v="Snack Foods"/>
    <n v="2020"/>
    <s v="OUT017"/>
    <s v="Tier 2"/>
    <s v="Medium"/>
    <s v="Supermarket Type1"/>
    <n v="3.7977917E-2"/>
    <n v="10"/>
    <n v="128.6994"/>
    <n v="4.3"/>
  </r>
  <r>
    <s v="Regular"/>
    <s v="FDU46"/>
    <s v="Snack Foods"/>
    <n v="2020"/>
    <s v="OUT017"/>
    <s v="Tier 2"/>
    <s v="Medium"/>
    <s v="Supermarket Type1"/>
    <n v="1.1189235000000001E-2"/>
    <n v="10.3"/>
    <n v="86.653999999999996"/>
    <n v="4.3"/>
  </r>
  <r>
    <s v="Regular"/>
    <s v="FDB58"/>
    <s v="Snack Foods"/>
    <n v="2020"/>
    <s v="OUT017"/>
    <s v="Tier 2"/>
    <s v="Medium"/>
    <s v="Supermarket Type1"/>
    <n v="1.3572808E-2"/>
    <n v="10.5"/>
    <n v="143.21539999999999"/>
    <n v="4.3"/>
  </r>
  <r>
    <s v="Regular"/>
    <s v="FDU21"/>
    <s v="Snack Foods"/>
    <n v="2020"/>
    <s v="OUT017"/>
    <s v="Tier 2"/>
    <s v="Medium"/>
    <s v="Supermarket Type1"/>
    <n v="7.7154417000000003E-2"/>
    <n v="11.8"/>
    <n v="35.755800000000001"/>
    <n v="4.3"/>
  </r>
  <r>
    <s v="Regular"/>
    <s v="FDW09"/>
    <s v="Snack Foods"/>
    <n v="2020"/>
    <s v="OUT017"/>
    <s v="Tier 2"/>
    <s v="Medium"/>
    <s v="Supermarket Type1"/>
    <n v="2.6067434E-2"/>
    <n v="13.65"/>
    <n v="78.830200000000005"/>
    <n v="4.3"/>
  </r>
  <r>
    <s v="Regular"/>
    <s v="FDJ58"/>
    <s v="Snack Foods"/>
    <n v="2020"/>
    <s v="OUT017"/>
    <s v="Tier 2"/>
    <s v="Medium"/>
    <s v="Supermarket Type1"/>
    <n v="0.10589166999999999"/>
    <n v="15.6"/>
    <n v="172.6764"/>
    <n v="4.3"/>
  </r>
  <r>
    <s v="Regular"/>
    <s v="FDD10"/>
    <s v="Snack Foods"/>
    <n v="2020"/>
    <s v="OUT017"/>
    <s v="Tier 2"/>
    <s v="Medium"/>
    <s v="Supermarket Type1"/>
    <n v="4.6280997999999997E-2"/>
    <n v="20.6"/>
    <n v="177.43440000000001"/>
    <n v="4.3"/>
  </r>
  <r>
    <s v="Low Fat"/>
    <s v="FDG26"/>
    <s v="Canned"/>
    <n v="2015"/>
    <s v="OUT045"/>
    <s v="Tier 2"/>
    <s v="Medium"/>
    <s v="Supermarket Type1"/>
    <n v="4.2736348E-2"/>
    <n v="18.850000000000001"/>
    <n v="255.93299999999999"/>
    <n v="4.3"/>
  </r>
  <r>
    <s v="Low Fat"/>
    <s v="FDI19"/>
    <s v="Meat"/>
    <n v="2015"/>
    <s v="OUT045"/>
    <s v="Tier 2"/>
    <s v="Medium"/>
    <s v="Supermarket Type1"/>
    <n v="0"/>
    <n v="15.1"/>
    <n v="244.25120000000001"/>
    <n v="4.3"/>
  </r>
  <r>
    <s v="Regular"/>
    <s v="FDB26"/>
    <s v="Canned"/>
    <n v="2020"/>
    <s v="OUT017"/>
    <s v="Tier 2"/>
    <s v="Medium"/>
    <s v="Supermarket Type1"/>
    <n v="3.1444356999999999E-2"/>
    <n v="14"/>
    <n v="53.764000000000003"/>
    <n v="4.3"/>
  </r>
  <r>
    <s v="Low Fat"/>
    <s v="FDQ13"/>
    <s v="Canned"/>
    <n v="2017"/>
    <s v="OUT035"/>
    <s v="Tier 2"/>
    <s v="Small"/>
    <s v="Supermarket Type1"/>
    <n v="1.0639595999999999E-2"/>
    <n v="11.1"/>
    <n v="84.190799999999996"/>
    <n v="4.3"/>
  </r>
  <r>
    <s v="Low Fat"/>
    <s v="FDV59"/>
    <s v="Breads"/>
    <n v="2017"/>
    <s v="OUT035"/>
    <s v="Tier 2"/>
    <s v="Small"/>
    <s v="Supermarket Type1"/>
    <n v="4.8017961999999997E-2"/>
    <n v="13.35"/>
    <n v="219.61660000000001"/>
    <n v="4.3"/>
  </r>
  <r>
    <s v="Low Fat"/>
    <s v="FDV47"/>
    <s v="Breads"/>
    <n v="2017"/>
    <s v="OUT035"/>
    <s v="Tier 2"/>
    <s v="Small"/>
    <s v="Supermarket Type1"/>
    <n v="5.4197298999999997E-2"/>
    <n v="17.100000000000001"/>
    <n v="83.556600000000003"/>
    <n v="4.3"/>
  </r>
  <r>
    <s v="Low Fat"/>
    <s v="FDW49"/>
    <s v="Canned"/>
    <n v="2017"/>
    <s v="OUT035"/>
    <s v="Tier 2"/>
    <s v="Small"/>
    <s v="Supermarket Type1"/>
    <n v="8.2536604E-2"/>
    <n v="19.5"/>
    <n v="177.2002"/>
    <n v="4.3"/>
  </r>
  <r>
    <s v="Low Fat"/>
    <s v="FDY50"/>
    <s v="Dairy"/>
    <n v="2017"/>
    <s v="OUT035"/>
    <s v="Tier 2"/>
    <s v="Small"/>
    <s v="Supermarket Type1"/>
    <n v="0.13093104799999999"/>
    <n v="5.8"/>
    <n v="89.917199999999994"/>
    <n v="4.3"/>
  </r>
  <r>
    <s v="Low Fat"/>
    <s v="DRG15"/>
    <s v="Dairy"/>
    <n v="2017"/>
    <s v="OUT035"/>
    <s v="Tier 2"/>
    <s v="Small"/>
    <s v="Supermarket Type1"/>
    <n v="7.6721392999999999E-2"/>
    <n v="6.13"/>
    <n v="59.453600000000002"/>
    <n v="4.3"/>
  </r>
  <r>
    <s v="Low Fat"/>
    <s v="FDB15"/>
    <s v="Dairy"/>
    <n v="2017"/>
    <s v="OUT035"/>
    <s v="Tier 2"/>
    <s v="Small"/>
    <s v="Supermarket Type1"/>
    <n v="0.136784873"/>
    <n v="10.895"/>
    <n v="265.2568"/>
    <n v="4.3"/>
  </r>
  <r>
    <s v="Low Fat"/>
    <s v="FDW50"/>
    <s v="Dairy"/>
    <n v="2017"/>
    <s v="OUT035"/>
    <s v="Tier 2"/>
    <s v="Small"/>
    <s v="Supermarket Type1"/>
    <n v="7.5563756999999995E-2"/>
    <n v="13.1"/>
    <n v="168.11580000000001"/>
    <n v="4.3"/>
  </r>
  <r>
    <s v="Low Fat"/>
    <s v="FDA50"/>
    <s v="Dairy"/>
    <n v="2017"/>
    <s v="OUT035"/>
    <s v="Tier 2"/>
    <s v="Small"/>
    <s v="Supermarket Type1"/>
    <n v="8.7158654000000002E-2"/>
    <n v="16.25"/>
    <n v="95.141000000000005"/>
    <n v="4.3"/>
  </r>
  <r>
    <s v="Low Fat"/>
    <s v="FDN40"/>
    <s v="Frozen Foods"/>
    <n v="2017"/>
    <s v="OUT035"/>
    <s v="Tier 2"/>
    <s v="Small"/>
    <s v="Supermarket Type1"/>
    <n v="8.6440439999999993E-2"/>
    <n v="5.88"/>
    <n v="155.3998"/>
    <n v="4.3"/>
  </r>
  <r>
    <s v="Low Fat"/>
    <s v="FDS52"/>
    <s v="Frozen Foods"/>
    <n v="2017"/>
    <s v="OUT035"/>
    <s v="Tier 2"/>
    <s v="Small"/>
    <s v="Supermarket Type1"/>
    <n v="5.4734800000000002E-3"/>
    <n v="8.89"/>
    <n v="100.5016"/>
    <n v="4.3"/>
  </r>
  <r>
    <s v="Low Fat"/>
    <s v="FDB08"/>
    <s v="Fruits and Vegetables"/>
    <n v="2017"/>
    <s v="OUT035"/>
    <s v="Tier 2"/>
    <s v="Small"/>
    <s v="Supermarket Type1"/>
    <n v="0"/>
    <n v="6.0549999999999997"/>
    <n v="162.3578"/>
    <n v="4.3"/>
  </r>
  <r>
    <s v="Low Fat"/>
    <s v="FDO32"/>
    <s v="Fruits and Vegetables"/>
    <n v="2017"/>
    <s v="OUT035"/>
    <s v="Tier 2"/>
    <s v="Small"/>
    <s v="Supermarket Type1"/>
    <n v="0.120520818"/>
    <n v="6.36"/>
    <n v="45.905999999999999"/>
    <n v="4.3"/>
  </r>
  <r>
    <s v="Low Fat"/>
    <s v="FDC56"/>
    <s v="Fruits and Vegetables"/>
    <n v="2017"/>
    <s v="OUT035"/>
    <s v="Tier 2"/>
    <s v="Small"/>
    <s v="Supermarket Type1"/>
    <n v="0.12149774200000001"/>
    <n v="7.72"/>
    <n v="119.744"/>
    <n v="4.3"/>
  </r>
  <r>
    <s v="Low Fat"/>
    <s v="FDD08"/>
    <s v="Fruits and Vegetables"/>
    <n v="2017"/>
    <s v="OUT035"/>
    <s v="Tier 2"/>
    <s v="Small"/>
    <s v="Supermarket Type1"/>
    <n v="3.5347676000000001E-2"/>
    <n v="8.3000000000000007"/>
    <n v="38.050600000000003"/>
    <n v="4.3"/>
  </r>
  <r>
    <s v="Low Fat"/>
    <s v="FDC20"/>
    <s v="Fruits and Vegetables"/>
    <n v="2017"/>
    <s v="OUT035"/>
    <s v="Tier 2"/>
    <s v="Small"/>
    <s v="Supermarket Type1"/>
    <n v="0"/>
    <n v="10.65"/>
    <n v="57.127200000000002"/>
    <n v="4.3"/>
  </r>
  <r>
    <s v="Low Fat"/>
    <s v="FDL08"/>
    <s v="Fruits and Vegetables"/>
    <n v="2017"/>
    <s v="OUT035"/>
    <s v="Tier 2"/>
    <s v="Small"/>
    <s v="Supermarket Type1"/>
    <n v="4.9709624000000001E-2"/>
    <n v="10.8"/>
    <n v="246.81440000000001"/>
    <n v="4.3"/>
  </r>
  <r>
    <s v="Low Fat"/>
    <s v="FDS43"/>
    <s v="Fruits and Vegetables"/>
    <n v="2017"/>
    <s v="OUT035"/>
    <s v="Tier 2"/>
    <s v="Small"/>
    <s v="Supermarket Type1"/>
    <n v="4.0507227999999999E-2"/>
    <n v="11.65"/>
    <n v="186.92400000000001"/>
    <n v="4.3"/>
  </r>
  <r>
    <s v="Low Fat"/>
    <s v="FDT08"/>
    <s v="Fruits and Vegetables"/>
    <n v="2017"/>
    <s v="OUT035"/>
    <s v="Tier 2"/>
    <s v="Small"/>
    <s v="Supermarket Type1"/>
    <n v="4.9209191999999999E-2"/>
    <n v="13.65"/>
    <n v="150.005"/>
    <n v="4.3"/>
  </r>
  <r>
    <s v="Low Fat"/>
    <s v="DRQ35"/>
    <s v="Hard Drinks"/>
    <n v="2017"/>
    <s v="OUT035"/>
    <s v="Tier 2"/>
    <s v="Small"/>
    <s v="Supermarket Type1"/>
    <n v="4.2283453999999998E-2"/>
    <n v="9.3000000000000007"/>
    <n v="125.4388"/>
    <n v="4.3"/>
  </r>
  <r>
    <s v="Low Fat"/>
    <s v="DRP35"/>
    <s v="Hard Drinks"/>
    <n v="2017"/>
    <s v="OUT035"/>
    <s v="Tier 2"/>
    <s v="Small"/>
    <s v="Supermarket Type1"/>
    <n v="9.0850114999999995E-2"/>
    <n v="18.850000000000001"/>
    <n v="126.6336"/>
    <n v="4.3"/>
  </r>
  <r>
    <s v="Low Fat"/>
    <s v="NCM05"/>
    <s v="Health and Hygiene"/>
    <n v="2017"/>
    <s v="OUT035"/>
    <s v="Tier 2"/>
    <s v="Small"/>
    <s v="Supermarket Type1"/>
    <n v="5.9835658999999999E-2"/>
    <n v="6.8250000000000002"/>
    <n v="264.32260000000002"/>
    <n v="4.3"/>
  </r>
  <r>
    <s v="Low Fat"/>
    <s v="NCX05"/>
    <s v="Health and Hygiene"/>
    <n v="2017"/>
    <s v="OUT035"/>
    <s v="Tier 2"/>
    <s v="Small"/>
    <s v="Supermarket Type1"/>
    <n v="9.7043739000000004E-2"/>
    <n v="15.2"/>
    <n v="116.8492"/>
    <n v="4.3"/>
  </r>
  <r>
    <s v="Low Fat"/>
    <s v="NCW41"/>
    <s v="Health and Hygiene"/>
    <n v="2017"/>
    <s v="OUT035"/>
    <s v="Tier 2"/>
    <s v="Small"/>
    <s v="Supermarket Type1"/>
    <n v="1.5447453999999999E-2"/>
    <n v="18"/>
    <n v="159.2604"/>
    <n v="4.3"/>
  </r>
  <r>
    <s v="Low Fat"/>
    <s v="NCV18"/>
    <s v="Household"/>
    <n v="2017"/>
    <s v="OUT035"/>
    <s v="Tier 2"/>
    <s v="Small"/>
    <s v="Supermarket Type1"/>
    <n v="0.10522596400000001"/>
    <n v="6.7750000000000004"/>
    <n v="84.224999999999994"/>
    <n v="4.3"/>
  </r>
  <r>
    <s v="Low Fat"/>
    <s v="NCS06"/>
    <s v="Household"/>
    <n v="2017"/>
    <s v="OUT035"/>
    <s v="Tier 2"/>
    <s v="Small"/>
    <s v="Supermarket Type1"/>
    <n v="3.1730739000000001E-2"/>
    <n v="7.9349999999999996"/>
    <n v="261.09100000000001"/>
    <n v="4.3"/>
  </r>
  <r>
    <s v="Low Fat"/>
    <s v="NCN18"/>
    <s v="Household"/>
    <n v="2017"/>
    <s v="OUT035"/>
    <s v="Tier 2"/>
    <s v="Small"/>
    <s v="Supermarket Type1"/>
    <n v="0"/>
    <n v="8.8949999999999996"/>
    <n v="111.95440000000001"/>
    <n v="4.3"/>
  </r>
  <r>
    <s v="Low Fat"/>
    <s v="NCU42"/>
    <s v="Household"/>
    <n v="2017"/>
    <s v="OUT035"/>
    <s v="Tier 2"/>
    <s v="Small"/>
    <s v="Supermarket Type1"/>
    <n v="1.9502965000000001E-2"/>
    <n v="9"/>
    <n v="169.44739999999999"/>
    <n v="4.3"/>
  </r>
  <r>
    <s v="Low Fat"/>
    <s v="NCN30"/>
    <s v="Household"/>
    <n v="2017"/>
    <s v="OUT035"/>
    <s v="Tier 2"/>
    <s v="Small"/>
    <s v="Supermarket Type1"/>
    <n v="1.6989990999999999E-2"/>
    <n v="16.350000000000001"/>
    <n v="98.540999999999997"/>
    <n v="4.3"/>
  </r>
  <r>
    <s v="Low Fat"/>
    <s v="NCL18"/>
    <s v="Household"/>
    <n v="2017"/>
    <s v="OUT035"/>
    <s v="Tier 2"/>
    <s v="Small"/>
    <s v="Supermarket Type1"/>
    <n v="0.16755220200000001"/>
    <n v="18.850000000000001"/>
    <n v="193.11359999999999"/>
    <n v="4.3"/>
  </r>
  <r>
    <s v="Low Fat"/>
    <s v="FDK55"/>
    <s v="Meat"/>
    <n v="2017"/>
    <s v="OUT035"/>
    <s v="Tier 2"/>
    <s v="Small"/>
    <s v="Supermarket Type1"/>
    <n v="2.5756826E-2"/>
    <n v="18.5"/>
    <n v="87.217200000000005"/>
    <n v="4.3"/>
  </r>
  <r>
    <s v="Low Fat"/>
    <s v="FDN27"/>
    <s v="Meat"/>
    <n v="2017"/>
    <s v="OUT035"/>
    <s v="Tier 2"/>
    <s v="Small"/>
    <s v="Supermarket Type1"/>
    <n v="3.9555015999999998E-2"/>
    <n v="20.85"/>
    <n v="116.88079999999999"/>
    <n v="4.3"/>
  </r>
  <r>
    <s v="Low Fat"/>
    <s v="FDJ45"/>
    <s v="Seafood"/>
    <n v="2017"/>
    <s v="OUT035"/>
    <s v="Tier 2"/>
    <s v="Small"/>
    <s v="Supermarket Type1"/>
    <n v="7.3396761000000005E-2"/>
    <n v="17.75"/>
    <n v="35.121600000000001"/>
    <n v="4.3"/>
  </r>
  <r>
    <s v="Low Fat"/>
    <s v="FDT21"/>
    <s v="Snack Foods"/>
    <n v="2017"/>
    <s v="OUT035"/>
    <s v="Tier 2"/>
    <s v="Small"/>
    <s v="Supermarket Type1"/>
    <n v="2.0387988999999999E-2"/>
    <n v="7.42"/>
    <n v="247.10919999999999"/>
    <n v="4.3"/>
  </r>
  <r>
    <s v="Low Fat"/>
    <s v="FDC58"/>
    <s v="Snack Foods"/>
    <n v="2017"/>
    <s v="OUT035"/>
    <s v="Tier 2"/>
    <s v="Small"/>
    <s v="Supermarket Type1"/>
    <n v="4.1934386999999997E-2"/>
    <n v="10.195"/>
    <n v="44.642800000000001"/>
    <n v="4.3"/>
  </r>
  <r>
    <s v="Low Fat"/>
    <s v="FDH33"/>
    <s v="Snack Foods"/>
    <n v="2017"/>
    <s v="OUT035"/>
    <s v="Tier 2"/>
    <s v="Small"/>
    <s v="Supermarket Type1"/>
    <n v="0.12170239400000001"/>
    <n v="12.85"/>
    <n v="42.742800000000003"/>
    <n v="4.3"/>
  </r>
  <r>
    <s v="Low Fat"/>
    <s v="FDE46"/>
    <s v="Snack Foods"/>
    <n v="2017"/>
    <s v="OUT035"/>
    <s v="Tier 2"/>
    <s v="Small"/>
    <s v="Supermarket Type1"/>
    <n v="1.5766711999999999E-2"/>
    <n v="18.600000000000001"/>
    <n v="152.9366"/>
    <n v="4.3"/>
  </r>
  <r>
    <s v="Low Fat"/>
    <s v="FDO58"/>
    <s v="Snack Foods"/>
    <n v="2017"/>
    <s v="OUT035"/>
    <s v="Tier 2"/>
    <s v="Small"/>
    <s v="Supermarket Type1"/>
    <n v="3.9569688999999998E-2"/>
    <n v="19.600000000000001"/>
    <n v="165.95259999999999"/>
    <n v="4.3"/>
  </r>
  <r>
    <s v="Low Fat"/>
    <s v="DRJ13"/>
    <s v="Soft Drinks"/>
    <n v="2017"/>
    <s v="OUT035"/>
    <s v="Tier 2"/>
    <s v="Small"/>
    <s v="Supermarket Type1"/>
    <n v="6.2878411999999995E-2"/>
    <n v="12.65"/>
    <n v="160.95779999999999"/>
    <n v="4.3"/>
  </r>
  <r>
    <s v="Low Fat"/>
    <s v="DRI49"/>
    <s v="Soft Drinks"/>
    <n v="2017"/>
    <s v="OUT035"/>
    <s v="Tier 2"/>
    <s v="Small"/>
    <s v="Supermarket Type1"/>
    <n v="0.18347259499999999"/>
    <n v="14.15"/>
    <n v="82.027600000000007"/>
    <n v="4.3"/>
  </r>
  <r>
    <s v="Low Fat"/>
    <s v="DRH25"/>
    <s v="Soft Drinks"/>
    <n v="2017"/>
    <s v="OUT035"/>
    <s v="Tier 2"/>
    <s v="Small"/>
    <s v="Supermarket Type1"/>
    <n v="0"/>
    <n v="18.7"/>
    <n v="52.232399999999998"/>
    <n v="4.3"/>
  </r>
  <r>
    <s v="Regular"/>
    <s v="FDY24"/>
    <s v="Baking Goods"/>
    <n v="2017"/>
    <s v="OUT035"/>
    <s v="Tier 2"/>
    <s v="Small"/>
    <s v="Supermarket Type1"/>
    <n v="0"/>
    <n v="4.88"/>
    <n v="53.129800000000003"/>
    <n v="4.3"/>
  </r>
  <r>
    <s v="Regular"/>
    <s v="FDP01"/>
    <s v="Breakfast"/>
    <n v="2017"/>
    <s v="OUT035"/>
    <s v="Tier 2"/>
    <s v="Small"/>
    <s v="Supermarket Type1"/>
    <n v="6.3313973999999995E-2"/>
    <n v="20.75"/>
    <n v="153.76820000000001"/>
    <n v="4.3"/>
  </r>
  <r>
    <s v="Regular"/>
    <s v="FDI50"/>
    <s v="Canned"/>
    <n v="2017"/>
    <s v="OUT035"/>
    <s v="Tier 2"/>
    <s v="Small"/>
    <s v="Supermarket Type1"/>
    <n v="0"/>
    <n v="8.42"/>
    <n v="229.0352"/>
    <n v="4.3"/>
  </r>
  <r>
    <s v="Regular"/>
    <s v="FDB02"/>
    <s v="Canned"/>
    <n v="2017"/>
    <s v="OUT035"/>
    <s v="Tier 2"/>
    <s v="Small"/>
    <s v="Supermarket Type1"/>
    <n v="2.9158763000000001E-2"/>
    <n v="9.6950000000000003"/>
    <n v="174.53700000000001"/>
    <n v="4.3"/>
  </r>
  <r>
    <s v="Regular"/>
    <s v="FDH50"/>
    <s v="Canned"/>
    <n v="2017"/>
    <s v="OUT035"/>
    <s v="Tier 2"/>
    <s v="Small"/>
    <s v="Supermarket Type1"/>
    <n v="0.16140491400000001"/>
    <n v="15"/>
    <n v="185.82660000000001"/>
    <n v="4.3"/>
  </r>
  <r>
    <s v="Regular"/>
    <s v="FDW38"/>
    <s v="Dairy"/>
    <n v="2017"/>
    <s v="OUT035"/>
    <s v="Tier 2"/>
    <s v="Small"/>
    <s v="Supermarket Type1"/>
    <n v="0"/>
    <n v="5.3250000000000002"/>
    <n v="55.829799999999999"/>
    <n v="4.3"/>
  </r>
  <r>
    <s v="Regular"/>
    <s v="FDQ26"/>
    <s v="Dairy"/>
    <n v="2017"/>
    <s v="OUT035"/>
    <s v="Tier 2"/>
    <s v="Small"/>
    <s v="Supermarket Type1"/>
    <n v="6.7859567999999995E-2"/>
    <n v="13.5"/>
    <n v="60.156199999999998"/>
    <n v="4.3"/>
  </r>
  <r>
    <s v="Regular"/>
    <s v="FDB03"/>
    <s v="Dairy"/>
    <n v="2017"/>
    <s v="OUT035"/>
    <s v="Tier 2"/>
    <s v="Small"/>
    <s v="Supermarket Type1"/>
    <n v="0.15680217099999999"/>
    <n v="17.75"/>
    <n v="242.15379999999999"/>
    <n v="4.3"/>
  </r>
  <r>
    <s v="Regular"/>
    <s v="FDV16"/>
    <s v="Frozen Foods"/>
    <n v="2017"/>
    <s v="OUT035"/>
    <s v="Tier 2"/>
    <s v="Small"/>
    <s v="Supermarket Type1"/>
    <n v="8.2915016999999994E-2"/>
    <n v="7.75"/>
    <n v="34.955800000000004"/>
    <n v="4.3"/>
  </r>
  <r>
    <s v="Regular"/>
    <s v="FDC29"/>
    <s v="Frozen Foods"/>
    <n v="2017"/>
    <s v="OUT035"/>
    <s v="Tier 2"/>
    <s v="Small"/>
    <s v="Supermarket Type1"/>
    <n v="2.4201684000000001E-2"/>
    <n v="8.39"/>
    <n v="112.6176"/>
    <n v="4.3"/>
  </r>
  <r>
    <s v="Regular"/>
    <s v="FDG41"/>
    <s v="Frozen Foods"/>
    <n v="2017"/>
    <s v="OUT035"/>
    <s v="Tier 2"/>
    <s v="Small"/>
    <s v="Supermarket Type1"/>
    <n v="7.6547632000000004E-2"/>
    <n v="8.84"/>
    <n v="109.5228"/>
    <n v="4.3"/>
  </r>
  <r>
    <s v="Regular"/>
    <s v="FDN04"/>
    <s v="Frozen Foods"/>
    <n v="2017"/>
    <s v="OUT035"/>
    <s v="Tier 2"/>
    <s v="Small"/>
    <s v="Supermarket Type1"/>
    <n v="0"/>
    <n v="11.8"/>
    <n v="179.23439999999999"/>
    <n v="4.3"/>
  </r>
  <r>
    <s v="Regular"/>
    <s v="FDH17"/>
    <s v="Frozen Foods"/>
    <n v="2017"/>
    <s v="OUT035"/>
    <s v="Tier 2"/>
    <s v="Small"/>
    <s v="Supermarket Type1"/>
    <n v="1.6650191000000002E-2"/>
    <n v="16.2"/>
    <n v="97.4726"/>
    <n v="4.3"/>
  </r>
  <r>
    <s v="Regular"/>
    <s v="FDZ16"/>
    <s v="Frozen Foods"/>
    <n v="2017"/>
    <s v="OUT035"/>
    <s v="Tier 2"/>
    <s v="Small"/>
    <s v="Supermarket Type1"/>
    <n v="0.159825617"/>
    <n v="16.850000000000001"/>
    <n v="195.5478"/>
    <n v="4.3"/>
  </r>
  <r>
    <s v="Regular"/>
    <s v="FDD21"/>
    <s v="Fruits and Vegetables"/>
    <n v="2017"/>
    <s v="OUT035"/>
    <s v="Tier 2"/>
    <s v="Small"/>
    <s v="Supermarket Type1"/>
    <n v="3.0563448999999999E-2"/>
    <n v="10.3"/>
    <n v="114.41759999999999"/>
    <n v="4.3"/>
  </r>
  <r>
    <s v="Regular"/>
    <s v="FDT55"/>
    <s v="Fruits and Vegetables"/>
    <n v="2017"/>
    <s v="OUT035"/>
    <s v="Tier 2"/>
    <s v="Small"/>
    <s v="Supermarket Type1"/>
    <n v="4.3646901000000002E-2"/>
    <n v="13.6"/>
    <n v="155.7946"/>
    <n v="4.3"/>
  </r>
  <r>
    <s v="Regular"/>
    <s v="FDO19"/>
    <s v="Fruits and Vegetables"/>
    <n v="2017"/>
    <s v="OUT035"/>
    <s v="Tier 2"/>
    <s v="Small"/>
    <s v="Supermarket Type1"/>
    <n v="1.6593506000000001E-2"/>
    <n v="17.7"/>
    <n v="46.903399999999998"/>
    <n v="4.3"/>
  </r>
  <r>
    <s v="Regular"/>
    <s v="FDS32"/>
    <s v="Fruits and Vegetables"/>
    <n v="2017"/>
    <s v="OUT035"/>
    <s v="Tier 2"/>
    <s v="Small"/>
    <s v="Supermarket Type1"/>
    <n v="2.9648305999999999E-2"/>
    <n v="17.75"/>
    <n v="142.4838"/>
    <n v="4.3"/>
  </r>
  <r>
    <s v="Regular"/>
    <s v="FDN39"/>
    <s v="Meat"/>
    <n v="2017"/>
    <s v="OUT035"/>
    <s v="Tier 2"/>
    <s v="Small"/>
    <s v="Supermarket Type1"/>
    <n v="6.5507998999999997E-2"/>
    <n v="19.350000000000001"/>
    <n v="168.98159999999999"/>
    <n v="4.3"/>
  </r>
  <r>
    <s v="Regular"/>
    <s v="FDU33"/>
    <s v="Snack Foods"/>
    <n v="2017"/>
    <s v="OUT035"/>
    <s v="Tier 2"/>
    <s v="Small"/>
    <s v="Supermarket Type1"/>
    <n v="0.13468429200000001"/>
    <n v="7.63"/>
    <n v="47.040199999999999"/>
    <n v="4.3"/>
  </r>
  <r>
    <s v="Regular"/>
    <s v="FDM57"/>
    <s v="Snack Foods"/>
    <n v="2017"/>
    <s v="OUT035"/>
    <s v="Tier 2"/>
    <s v="Small"/>
    <s v="Supermarket Type1"/>
    <n v="7.5834824999999995E-2"/>
    <n v="11.65"/>
    <n v="82.990799999999993"/>
    <n v="4.3"/>
  </r>
  <r>
    <s v="Regular"/>
    <s v="FDW46"/>
    <s v="Snack Foods"/>
    <n v="2017"/>
    <s v="OUT035"/>
    <s v="Tier 2"/>
    <s v="Small"/>
    <s v="Supermarket Type1"/>
    <n v="7.0288365000000005E-2"/>
    <n v="13"/>
    <n v="64.348399999999998"/>
    <n v="4.3"/>
  </r>
  <r>
    <s v="Regular"/>
    <s v="FDL09"/>
    <s v="Snack Foods"/>
    <n v="2017"/>
    <s v="OUT035"/>
    <s v="Tier 2"/>
    <s v="Small"/>
    <s v="Supermarket Type1"/>
    <n v="0.12801185900000001"/>
    <n v="19.600000000000001"/>
    <n v="166.88159999999999"/>
    <n v="4.3"/>
  </r>
  <r>
    <s v="Regular"/>
    <s v="FDD10"/>
    <s v="Snack Foods"/>
    <n v="2017"/>
    <s v="OUT035"/>
    <s v="Tier 2"/>
    <s v="Small"/>
    <s v="Supermarket Type1"/>
    <n v="0"/>
    <n v="20.6"/>
    <n v="178.1344"/>
    <n v="4.3"/>
  </r>
  <r>
    <s v="Regular"/>
    <s v="DRB13"/>
    <s v="Soft Drinks"/>
    <n v="2017"/>
    <s v="OUT035"/>
    <s v="Tier 2"/>
    <s v="Small"/>
    <s v="Supermarket Type1"/>
    <n v="7.0430079999999999E-3"/>
    <n v="6.1150000000000002"/>
    <n v="190.35300000000001"/>
    <n v="4.3"/>
  </r>
  <r>
    <s v="Low Fat"/>
    <s v="DRN37"/>
    <s v="Soft Drinks"/>
    <n v="2017"/>
    <s v="OUT035"/>
    <s v="Tier 2"/>
    <s v="Small"/>
    <s v="Supermarket Type1"/>
    <n v="9.6279190000000001E-2"/>
    <n v="9.6"/>
    <n v="167.3158"/>
    <n v="4.3"/>
  </r>
  <r>
    <s v="Regular"/>
    <s v="FDC10"/>
    <s v="Snack Foods"/>
    <n v="2017"/>
    <s v="OUT035"/>
    <s v="Tier 2"/>
    <s v="Small"/>
    <s v="Supermarket Type1"/>
    <n v="7.2863892999999999E-2"/>
    <n v="9.8000000000000007"/>
    <n v="118.60980000000001"/>
    <n v="4.3"/>
  </r>
  <r>
    <s v="Low Fat"/>
    <s v="DRH59"/>
    <s v="Hard Drinks"/>
    <n v="2011"/>
    <s v="OUT010"/>
    <s v="Tier 3"/>
    <s v="Medium"/>
    <s v="Grocery Store"/>
    <n v="9.7805614999999999E-2"/>
    <n v="10.8"/>
    <n v="73.938000000000002"/>
    <n v="4.3"/>
  </r>
  <r>
    <s v="Low Fat"/>
    <s v="FDN12"/>
    <s v="Baking Goods"/>
    <n v="2011"/>
    <s v="OUT010"/>
    <s v="Tier 3"/>
    <s v="Medium"/>
    <s v="Grocery Store"/>
    <n v="0.13575134999999999"/>
    <n v="15.6"/>
    <n v="111.5544"/>
    <n v="4.3"/>
  </r>
  <r>
    <s v="Low Fat"/>
    <s v="FDO60"/>
    <s v="Baking Goods"/>
    <n v="2011"/>
    <s v="OUT010"/>
    <s v="Tier 3"/>
    <s v="Medium"/>
    <s v="Grocery Store"/>
    <n v="5.7527544E-2"/>
    <n v="20"/>
    <n v="43.108600000000003"/>
    <n v="4.3"/>
  </r>
  <r>
    <s v="Low Fat"/>
    <s v="FDP11"/>
    <s v="Breads"/>
    <n v="2011"/>
    <s v="OUT010"/>
    <s v="Tier 3"/>
    <s v="Medium"/>
    <s v="Grocery Store"/>
    <n v="0.11566015"/>
    <n v="15.85"/>
    <n v="218.31659999999999"/>
    <n v="4.3"/>
  </r>
  <r>
    <s v="Low Fat"/>
    <s v="FDT04"/>
    <s v="Frozen Foods"/>
    <n v="2011"/>
    <s v="OUT010"/>
    <s v="Tier 3"/>
    <s v="Medium"/>
    <s v="Grocery Store"/>
    <n v="0"/>
    <n v="17.25"/>
    <n v="37.5822"/>
    <n v="4.3"/>
  </r>
  <r>
    <s v="Low Fat"/>
    <s v="FDG45"/>
    <s v="Fruits and Vegetables"/>
    <n v="2011"/>
    <s v="OUT010"/>
    <s v="Tier 3"/>
    <s v="Medium"/>
    <s v="Grocery Store"/>
    <n v="0.21430613100000001"/>
    <n v="8.1"/>
    <n v="213.99019999999999"/>
    <n v="4.3"/>
  </r>
  <r>
    <s v="Low Fat"/>
    <s v="FDA32"/>
    <s v="Fruits and Vegetables"/>
    <n v="2011"/>
    <s v="OUT010"/>
    <s v="Tier 3"/>
    <s v="Medium"/>
    <s v="Grocery Store"/>
    <n v="5.0371508000000002E-2"/>
    <n v="14"/>
    <n v="214.7192"/>
    <n v="4.3"/>
  </r>
  <r>
    <s v="Low Fat"/>
    <s v="FDR43"/>
    <s v="Fruits and Vegetables"/>
    <n v="2011"/>
    <s v="OUT010"/>
    <s v="Tier 3"/>
    <s v="Medium"/>
    <s v="Grocery Store"/>
    <n v="0.270300331"/>
    <n v="18.2"/>
    <n v="38.319000000000003"/>
    <n v="4.3"/>
  </r>
  <r>
    <s v="Low Fat"/>
    <s v="FDB32"/>
    <s v="Fruits and Vegetables"/>
    <n v="2011"/>
    <s v="OUT010"/>
    <s v="Tier 3"/>
    <s v="Medium"/>
    <s v="Grocery Store"/>
    <n v="3.9255412000000003E-2"/>
    <n v="20.6"/>
    <n v="94.477800000000002"/>
    <n v="4.3"/>
  </r>
  <r>
    <s v="Low Fat"/>
    <s v="DRG11"/>
    <s v="Hard Drinks"/>
    <n v="2011"/>
    <s v="OUT010"/>
    <s v="Tier 3"/>
    <s v="Medium"/>
    <s v="Grocery Store"/>
    <n v="0.14032811000000001"/>
    <n v="6.3849999999999998"/>
    <n v="109.1596"/>
    <n v="4.3"/>
  </r>
  <r>
    <s v="Low Fat"/>
    <s v="NCN41"/>
    <s v="Health and Hygiene"/>
    <n v="2011"/>
    <s v="OUT010"/>
    <s v="Tier 3"/>
    <s v="Medium"/>
    <s v="Grocery Store"/>
    <n v="8.7387669000000001E-2"/>
    <n v="17"/>
    <n v="125.07299999999999"/>
    <n v="4.3"/>
  </r>
  <r>
    <s v="Low Fat"/>
    <s v="NCP02"/>
    <s v="Household"/>
    <n v="2011"/>
    <s v="OUT010"/>
    <s v="Tier 3"/>
    <s v="Medium"/>
    <s v="Grocery Store"/>
    <n v="7.5000681999999999E-2"/>
    <n v="7.1050000000000004"/>
    <n v="61.056199999999997"/>
    <n v="4.3"/>
  </r>
  <r>
    <s v="Low Fat"/>
    <s v="NCT30"/>
    <s v="Household"/>
    <n v="2011"/>
    <s v="OUT010"/>
    <s v="Tier 3"/>
    <s v="Medium"/>
    <s v="Grocery Store"/>
    <n v="0.13439383599999999"/>
    <n v="9.1"/>
    <n v="48.071800000000003"/>
    <n v="4.3"/>
  </r>
  <r>
    <s v="Low Fat"/>
    <s v="NCR42"/>
    <s v="Household"/>
    <n v="2011"/>
    <s v="OUT010"/>
    <s v="Tier 3"/>
    <s v="Medium"/>
    <s v="Grocery Store"/>
    <n v="6.4410782999999999E-2"/>
    <n v="9.1050000000000004"/>
    <n v="33.39"/>
    <n v="4.3"/>
  </r>
  <r>
    <s v="Low Fat"/>
    <s v="NCE43"/>
    <s v="Household"/>
    <n v="2011"/>
    <s v="OUT010"/>
    <s v="Tier 3"/>
    <s v="Medium"/>
    <s v="Grocery Store"/>
    <n v="0.17314114999999999"/>
    <n v="12.5"/>
    <n v="168.44479999999999"/>
    <n v="4.3"/>
  </r>
  <r>
    <s v="Low Fat"/>
    <s v="NCD55"/>
    <s v="Household"/>
    <n v="2011"/>
    <s v="OUT010"/>
    <s v="Tier 3"/>
    <s v="Medium"/>
    <s v="Grocery Store"/>
    <n v="4.0725404999999999E-2"/>
    <n v="14"/>
    <n v="43.445399999999999"/>
    <n v="4.3"/>
  </r>
  <r>
    <s v="Low Fat"/>
    <s v="FDR46"/>
    <s v="Snack Foods"/>
    <n v="2011"/>
    <s v="OUT010"/>
    <s v="Tier 3"/>
    <s v="High"/>
    <s v="Grocery Store"/>
    <n v="0.23335657100000001"/>
    <n v="16.850000000000001"/>
    <n v="146.57599999999999"/>
    <n v="4.3"/>
  </r>
  <r>
    <s v="Low Fat"/>
    <s v="FDH35"/>
    <s v="Starchy Foods"/>
    <n v="2011"/>
    <s v="OUT010"/>
    <s v="Tier 3"/>
    <s v="High"/>
    <s v="Grocery Store"/>
    <n v="0.10084385999999999"/>
    <n v="18.25"/>
    <n v="166.3526"/>
    <n v="4.3"/>
  </r>
  <r>
    <s v="Regular"/>
    <s v="FDB49"/>
    <s v="Baking Goods"/>
    <n v="2011"/>
    <s v="OUT010"/>
    <s v="Tier 3"/>
    <s v="High"/>
    <s v="Grocery Store"/>
    <n v="5.046718E-2"/>
    <n v="8.3000000000000007"/>
    <n v="97.638400000000004"/>
    <n v="4.3"/>
  </r>
  <r>
    <s v="Regular"/>
    <s v="FDY12"/>
    <s v="Baking Goods"/>
    <n v="2011"/>
    <s v="OUT010"/>
    <s v="Tier 3"/>
    <s v="High"/>
    <s v="Grocery Store"/>
    <n v="0.23535405500000001"/>
    <n v="9.8000000000000007"/>
    <n v="50.800800000000002"/>
    <n v="4.3"/>
  </r>
  <r>
    <s v="Regular"/>
    <s v="FDT11"/>
    <s v="Breads"/>
    <n v="2011"/>
    <s v="OUT010"/>
    <s v="Tier 3"/>
    <s v="High"/>
    <s v="Grocery Store"/>
    <n v="4.9163321000000003E-2"/>
    <n v="5.94"/>
    <n v="186.4556"/>
    <n v="4.3"/>
  </r>
  <r>
    <s v="Regular"/>
    <s v="FDR59"/>
    <s v="Breads"/>
    <n v="2011"/>
    <s v="OUT010"/>
    <s v="Tier 3"/>
    <s v="High"/>
    <s v="Grocery Store"/>
    <n v="0.10689449199999999"/>
    <n v="14.5"/>
    <n v="260.45940000000002"/>
    <n v="4.3"/>
  </r>
  <r>
    <s v="Regular"/>
    <s v="FDG38"/>
    <s v="Canned"/>
    <n v="2011"/>
    <s v="OUT010"/>
    <s v="Tier 3"/>
    <s v="High"/>
    <s v="Grocery Store"/>
    <n v="8.8257770999999999E-2"/>
    <n v="8.9749999999999996"/>
    <n v="84.122399999999999"/>
    <n v="4.3"/>
  </r>
  <r>
    <s v="Regular"/>
    <s v="FDW26"/>
    <s v="Dairy"/>
    <n v="2011"/>
    <s v="OUT010"/>
    <s v="Tier 3"/>
    <s v="High"/>
    <s v="Grocery Store"/>
    <n v="0.17919178199999999"/>
    <n v="11.8"/>
    <n v="224.27719999999999"/>
    <n v="4.3"/>
  </r>
  <r>
    <s v="Regular"/>
    <s v="FDK03"/>
    <s v="Dairy"/>
    <n v="2011"/>
    <s v="OUT010"/>
    <s v="Tier 3"/>
    <s v="High"/>
    <s v="Grocery Store"/>
    <n v="0.123727659"/>
    <n v="12.6"/>
    <n v="253.03559999999999"/>
    <n v="4.3"/>
  </r>
  <r>
    <s v="Regular"/>
    <s v="FDQ40"/>
    <s v="Frozen Foods"/>
    <n v="2011"/>
    <s v="OUT010"/>
    <s v="Tier 3"/>
    <s v="High"/>
    <s v="Grocery Store"/>
    <n v="6.0302689E-2"/>
    <n v="11.1"/>
    <n v="175.87119999999999"/>
    <n v="4.3"/>
  </r>
  <r>
    <s v="Regular"/>
    <s v="FDR52"/>
    <s v="Frozen Foods"/>
    <n v="2011"/>
    <s v="OUT010"/>
    <s v="Tier 3"/>
    <s v="High"/>
    <s v="Grocery Store"/>
    <n v="0.12728305100000001"/>
    <n v="12.65"/>
    <n v="191.78460000000001"/>
    <n v="4.3"/>
  </r>
  <r>
    <s v="Regular"/>
    <s v="FDO08"/>
    <s v="Fruits and Vegetables"/>
    <n v="2011"/>
    <s v="OUT010"/>
    <s v="Tier 3"/>
    <s v="High"/>
    <s v="Grocery Store"/>
    <n v="9.0008962999999997E-2"/>
    <n v="11.1"/>
    <n v="164.05260000000001"/>
    <n v="4.3"/>
  </r>
  <r>
    <s v="Regular"/>
    <s v="FDW55"/>
    <s v="Fruits and Vegetables"/>
    <n v="2011"/>
    <s v="OUT010"/>
    <s v="Tier 3"/>
    <s v="High"/>
    <s v="Grocery Store"/>
    <n v="3.6773101000000002E-2"/>
    <n v="12.6"/>
    <n v="250.3092"/>
    <n v="4.3"/>
  </r>
  <r>
    <s v="Regular"/>
    <s v="FDC09"/>
    <s v="Fruits and Vegetables"/>
    <n v="2011"/>
    <s v="OUT010"/>
    <s v="Tier 3"/>
    <s v="High"/>
    <s v="Grocery Store"/>
    <n v="4.4024162999999998E-2"/>
    <n v="15.5"/>
    <n v="102.03319999999999"/>
    <n v="4.3"/>
  </r>
  <r>
    <s v="Regular"/>
    <s v="FDS32"/>
    <s v="Fruits and Vegetables"/>
    <n v="2011"/>
    <s v="OUT010"/>
    <s v="Tier 3"/>
    <s v="High"/>
    <s v="Grocery Store"/>
    <n v="4.9634572000000002E-2"/>
    <n v="17.75"/>
    <n v="140.28380000000001"/>
    <n v="4.3"/>
  </r>
  <r>
    <s v="Regular"/>
    <s v="FDV20"/>
    <s v="Fruits and Vegetables"/>
    <n v="2011"/>
    <s v="OUT010"/>
    <s v="Tier 3"/>
    <s v="High"/>
    <s v="Grocery Store"/>
    <n v="0.100095288"/>
    <n v="20.2"/>
    <n v="125.26779999999999"/>
    <n v="4.3"/>
  </r>
  <r>
    <s v="Regular"/>
    <s v="FDS15"/>
    <s v="Meat"/>
    <n v="2011"/>
    <s v="OUT010"/>
    <s v="Tier 3"/>
    <s v="High"/>
    <s v="Grocery Store"/>
    <n v="0.13065744200000001"/>
    <n v="9.1950000000000003"/>
    <n v="106.45959999999999"/>
    <n v="4.3"/>
  </r>
  <r>
    <s v="Regular"/>
    <s v="FDZ51"/>
    <s v="Meat"/>
    <n v="2011"/>
    <s v="OUT010"/>
    <s v="Tier 3"/>
    <s v="High"/>
    <s v="Grocery Store"/>
    <n v="9.1310237000000002E-2"/>
    <n v="11.3"/>
    <n v="96.909400000000005"/>
    <n v="4.3"/>
  </r>
  <r>
    <s v="Regular"/>
    <s v="FDU58"/>
    <s v="Snack Foods"/>
    <n v="2011"/>
    <s v="OUT010"/>
    <s v="Tier 3"/>
    <s v="High"/>
    <s v="Grocery Store"/>
    <n v="4.8559680000000001E-2"/>
    <n v="6.61"/>
    <n v="188.4898"/>
    <n v="4.3"/>
  </r>
  <r>
    <s v="Regular"/>
    <s v="FDQ45"/>
    <s v="Snack Foods"/>
    <n v="2011"/>
    <s v="OUT010"/>
    <s v="Tier 3"/>
    <s v="High"/>
    <s v="Grocery Store"/>
    <n v="0"/>
    <n v="9.5"/>
    <n v="182.36080000000001"/>
    <n v="4.3"/>
  </r>
  <r>
    <s v="Regular"/>
    <s v="FDU46"/>
    <s v="Snack Foods"/>
    <n v="2011"/>
    <s v="OUT010"/>
    <s v="Tier 3"/>
    <s v="High"/>
    <s v="Grocery Store"/>
    <n v="1.8623146E-2"/>
    <n v="10.3"/>
    <n v="87.853999999999999"/>
    <n v="4.3"/>
  </r>
  <r>
    <s v="Low Fat"/>
    <s v="FDR48"/>
    <s v="Baking Goods"/>
    <n v="2014"/>
    <s v="OUT013"/>
    <s v="Tier 3"/>
    <s v="High"/>
    <s v="Supermarket Type1"/>
    <n v="0.13139479300000001"/>
    <n v="11.65"/>
    <n v="151.9024"/>
    <n v="4.3"/>
  </r>
  <r>
    <s v="Low Fat"/>
    <s v="FDW47"/>
    <s v="Breads"/>
    <n v="2014"/>
    <s v="OUT013"/>
    <s v="Tier 3"/>
    <s v="High"/>
    <s v="Supermarket Type1"/>
    <n v="4.6336634000000002E-2"/>
    <n v="15"/>
    <n v="120.0414"/>
    <n v="4.3"/>
  </r>
  <r>
    <s v="Low Fat"/>
    <s v="FDP37"/>
    <s v="Breakfast"/>
    <n v="2014"/>
    <s v="OUT013"/>
    <s v="Tier 3"/>
    <s v="High"/>
    <s v="Supermarket Type1"/>
    <n v="0.14298686299999999"/>
    <n v="15.6"/>
    <n v="130.39940000000001"/>
    <n v="4.3"/>
  </r>
  <r>
    <s v="Low Fat"/>
    <s v="FDG50"/>
    <s v="Canned"/>
    <n v="2014"/>
    <s v="OUT013"/>
    <s v="Tier 3"/>
    <s v="High"/>
    <s v="Supermarket Type1"/>
    <n v="1.5259083999999999E-2"/>
    <n v="7.4050000000000002"/>
    <n v="91.014600000000002"/>
    <n v="4.3"/>
  </r>
  <r>
    <s v="Low Fat"/>
    <s v="FDT37"/>
    <s v="Canned"/>
    <n v="2014"/>
    <s v="OUT013"/>
    <s v="Tier 3"/>
    <s v="High"/>
    <s v="Supermarket Type1"/>
    <n v="3.5240817000000001E-2"/>
    <n v="14.15"/>
    <n v="255.50139999999999"/>
    <n v="4.3"/>
  </r>
  <r>
    <s v="Low Fat"/>
    <s v="FDA13"/>
    <s v="Canned"/>
    <n v="2014"/>
    <s v="OUT013"/>
    <s v="Tier 3"/>
    <s v="High"/>
    <s v="Supermarket Type1"/>
    <n v="7.8489577000000005E-2"/>
    <n v="15.85"/>
    <n v="39.950600000000001"/>
    <n v="4.3"/>
  </r>
  <r>
    <s v="Low Fat"/>
    <s v="FDP26"/>
    <s v="Dairy"/>
    <n v="2014"/>
    <s v="OUT013"/>
    <s v="Tier 3"/>
    <s v="High"/>
    <s v="Supermarket Type1"/>
    <n v="0.139436695"/>
    <n v="7.7850000000000001"/>
    <n v="103.03060000000001"/>
    <n v="4.3"/>
  </r>
  <r>
    <s v="Low Fat"/>
    <s v="FDZ15"/>
    <s v="Dairy"/>
    <n v="2014"/>
    <s v="OUT013"/>
    <s v="Tier 3"/>
    <s v="High"/>
    <s v="Supermarket Type1"/>
    <n v="2.0853376E-2"/>
    <n v="13.1"/>
    <n v="117.4782"/>
    <n v="4.3"/>
  </r>
  <r>
    <s v="Low Fat"/>
    <s v="FDD03"/>
    <s v="Dairy"/>
    <n v="2014"/>
    <s v="OUT013"/>
    <s v="Tier 3"/>
    <s v="High"/>
    <s v="Supermarket Type1"/>
    <n v="7.9739852999999999E-2"/>
    <n v="13.3"/>
    <n v="233.03"/>
    <n v="4.3"/>
  </r>
  <r>
    <s v="Low Fat"/>
    <s v="DRF03"/>
    <s v="Dairy"/>
    <n v="2014"/>
    <s v="OUT013"/>
    <s v="Tier 3"/>
    <s v="High"/>
    <s v="Supermarket Type1"/>
    <n v="4.5270426000000002E-2"/>
    <n v="19.100000000000001"/>
    <n v="38.813800000000001"/>
    <n v="4.3"/>
  </r>
  <r>
    <s v="Low Fat"/>
    <s v="FDH16"/>
    <s v="Frozen Foods"/>
    <n v="2014"/>
    <s v="OUT013"/>
    <s v="Tier 3"/>
    <s v="High"/>
    <s v="Supermarket Type1"/>
    <n v="5.2511611E-2"/>
    <n v="10.5"/>
    <n v="90.783000000000001"/>
    <n v="4.3"/>
  </r>
  <r>
    <s v="Low Fat"/>
    <s v="FDD29"/>
    <s v="Frozen Foods"/>
    <n v="2014"/>
    <s v="OUT013"/>
    <s v="Tier 3"/>
    <s v="High"/>
    <s v="Supermarket Type1"/>
    <n v="1.8395194E-2"/>
    <n v="12.15"/>
    <n v="251.66980000000001"/>
    <n v="4.3"/>
  </r>
  <r>
    <s v="Low Fat"/>
    <s v="FDL40"/>
    <s v="Frozen Foods"/>
    <n v="2014"/>
    <s v="OUT013"/>
    <s v="Tier 3"/>
    <s v="High"/>
    <s v="Supermarket Type1"/>
    <n v="1.1603492E-2"/>
    <n v="17.7"/>
    <n v="97.741"/>
    <n v="4.3"/>
  </r>
  <r>
    <s v="Low Fat"/>
    <s v="FDY31"/>
    <s v="Fruits and Vegetables"/>
    <n v="2014"/>
    <s v="OUT013"/>
    <s v="Tier 3"/>
    <s v="High"/>
    <s v="Supermarket Type1"/>
    <n v="4.3526598999999999E-2"/>
    <n v="5.98"/>
    <n v="148.4418"/>
    <n v="4.3"/>
  </r>
  <r>
    <s v="Low Fat"/>
    <s v="FDO32"/>
    <s v="Fruits and Vegetables"/>
    <n v="2014"/>
    <s v="OUT013"/>
    <s v="Tier 3"/>
    <s v="High"/>
    <s v="Supermarket Type1"/>
    <n v="0.120443298"/>
    <n v="6.36"/>
    <n v="45.405999999999999"/>
    <n v="4.3"/>
  </r>
  <r>
    <s v="Low Fat"/>
    <s v="FDG32"/>
    <s v="Fruits and Vegetables"/>
    <n v="2014"/>
    <s v="OUT013"/>
    <s v="Tier 3"/>
    <s v="High"/>
    <s v="Supermarket Type1"/>
    <n v="0.175849067"/>
    <n v="19.850000000000001"/>
    <n v="222.0772"/>
    <n v="4.3"/>
  </r>
  <r>
    <s v="Low Fat"/>
    <s v="NCP29"/>
    <s v="Health and Hygiene"/>
    <n v="2014"/>
    <s v="OUT013"/>
    <s v="Tier 3"/>
    <s v="High"/>
    <s v="Supermarket Type1"/>
    <n v="0.112177581"/>
    <n v="8.42"/>
    <n v="65.916799999999995"/>
    <n v="4.3"/>
  </r>
  <r>
    <s v="Low Fat"/>
    <s v="NCS29"/>
    <s v="Health and Hygiene"/>
    <n v="2014"/>
    <s v="OUT013"/>
    <s v="Tier 3"/>
    <s v="High"/>
    <s v="Supermarket Type1"/>
    <n v="6.9487587000000003E-2"/>
    <n v="9"/>
    <n v="266.6884"/>
    <n v="4.3"/>
  </r>
  <r>
    <s v="Low Fat"/>
    <s v="NCB06"/>
    <s v="Health and Hygiene"/>
    <n v="2014"/>
    <s v="OUT013"/>
    <s v="Tier 3"/>
    <s v="High"/>
    <s v="Supermarket Type1"/>
    <n v="8.2263559999999999E-2"/>
    <n v="17.600000000000001"/>
    <n v="160.49199999999999"/>
    <n v="4.3"/>
  </r>
  <r>
    <s v="Low Fat"/>
    <s v="NCQ53"/>
    <s v="Health and Hygiene"/>
    <n v="2014"/>
    <s v="OUT013"/>
    <s v="Tier 3"/>
    <s v="High"/>
    <s v="Supermarket Type1"/>
    <n v="1.8889593E-2"/>
    <n v="17.600000000000001"/>
    <n v="236.25899999999999"/>
    <n v="4.3"/>
  </r>
  <r>
    <s v="Low Fat"/>
    <s v="NCW53"/>
    <s v="Health and Hygiene"/>
    <n v="2014"/>
    <s v="OUT013"/>
    <s v="Tier 3"/>
    <s v="High"/>
    <s v="Supermarket Type1"/>
    <n v="3.0469699999999999E-2"/>
    <n v="18.350000000000001"/>
    <n v="191.31620000000001"/>
    <n v="4.3"/>
  </r>
  <r>
    <s v="Low Fat"/>
    <s v="NCZ30"/>
    <s v="Household"/>
    <n v="2014"/>
    <s v="OUT013"/>
    <s v="Tier 3"/>
    <s v="High"/>
    <s v="Supermarket Type1"/>
    <n v="2.6163191999999998E-2"/>
    <n v="6.59"/>
    <n v="121.5098"/>
    <n v="4.3"/>
  </r>
  <r>
    <s v="Low Fat"/>
    <s v="NCA29"/>
    <s v="Household"/>
    <n v="2014"/>
    <s v="OUT013"/>
    <s v="Tier 3"/>
    <s v="High"/>
    <s v="Supermarket Type1"/>
    <n v="2.7253711E-2"/>
    <n v="10.5"/>
    <n v="170.91059999999999"/>
    <n v="4.3"/>
  </r>
  <r>
    <s v="Low Fat"/>
    <s v="NCN26"/>
    <s v="Household"/>
    <n v="2014"/>
    <s v="OUT013"/>
    <s v="Tier 3"/>
    <s v="High"/>
    <s v="Supermarket Type1"/>
    <n v="0"/>
    <n v="10.85"/>
    <n v="119.0808"/>
    <n v="4.3"/>
  </r>
  <r>
    <s v="Low Fat"/>
    <s v="NCJ18"/>
    <s v="Household"/>
    <n v="2014"/>
    <s v="OUT013"/>
    <s v="Tier 3"/>
    <s v="High"/>
    <s v="Supermarket Type1"/>
    <n v="0.16380550899999999"/>
    <n v="12.35"/>
    <n v="117.61239999999999"/>
    <n v="4.3"/>
  </r>
  <r>
    <s v="Low Fat"/>
    <s v="NCS18"/>
    <s v="Household"/>
    <n v="2014"/>
    <s v="OUT013"/>
    <s v="Tier 3"/>
    <s v="High"/>
    <s v="Supermarket Type1"/>
    <n v="4.2175992000000002E-2"/>
    <n v="12.65"/>
    <n v="106.49379999999999"/>
    <n v="4.3"/>
  </r>
  <r>
    <s v="Low Fat"/>
    <s v="NCG06"/>
    <s v="Household"/>
    <n v="2014"/>
    <s v="OUT013"/>
    <s v="Tier 3"/>
    <s v="High"/>
    <s v="Supermarket Type1"/>
    <n v="2.9420857000000002E-2"/>
    <n v="16.350000000000001"/>
    <n v="256.96460000000002"/>
    <n v="4.3"/>
  </r>
  <r>
    <s v="Low Fat"/>
    <s v="NCX30"/>
    <s v="Household"/>
    <n v="2014"/>
    <s v="OUT013"/>
    <s v="Tier 3"/>
    <s v="High"/>
    <s v="Supermarket Type1"/>
    <n v="2.6598474E-2"/>
    <n v="16.7"/>
    <n v="245.8776"/>
    <n v="4.3"/>
  </r>
  <r>
    <s v="Low Fat"/>
    <s v="NCT06"/>
    <s v="Household"/>
    <n v="2014"/>
    <s v="OUT013"/>
    <s v="Tier 3"/>
    <s v="High"/>
    <s v="Supermarket Type1"/>
    <n v="3.8705317000000003E-2"/>
    <n v="17.100000000000001"/>
    <n v="165.08420000000001"/>
    <n v="4.3"/>
  </r>
  <r>
    <s v="Low Fat"/>
    <s v="NCF18"/>
    <s v="Household"/>
    <n v="2014"/>
    <s v="OUT013"/>
    <s v="Tier 3"/>
    <s v="High"/>
    <s v="Supermarket Type1"/>
    <n v="8.8908547000000004E-2"/>
    <n v="18.350000000000001"/>
    <n v="192.85040000000001"/>
    <n v="4.3"/>
  </r>
  <r>
    <s v="Low Fat"/>
    <s v="NCB18"/>
    <s v="Household"/>
    <n v="2014"/>
    <s v="OUT013"/>
    <s v="Tier 3"/>
    <s v="High"/>
    <s v="Supermarket Type1"/>
    <n v="4.1256807E-2"/>
    <n v="19.600000000000001"/>
    <n v="88.851399999999998"/>
    <n v="4.3"/>
  </r>
  <r>
    <s v="Low Fat"/>
    <s v="NCJ06"/>
    <s v="Household"/>
    <n v="2014"/>
    <s v="OUT013"/>
    <s v="Tier 3"/>
    <s v="High"/>
    <s v="Supermarket Type1"/>
    <n v="3.4623781999999999E-2"/>
    <n v="20.100000000000001"/>
    <n v="118.9782"/>
    <n v="4.3"/>
  </r>
  <r>
    <s v="Low Fat"/>
    <s v="NCA06"/>
    <s v="Household"/>
    <n v="2014"/>
    <s v="OUT013"/>
    <s v="Tier 3"/>
    <s v="High"/>
    <s v="Supermarket Type1"/>
    <n v="0.14316437100000001"/>
    <n v="20.5"/>
    <n v="34.918999999999997"/>
    <n v="4.3"/>
  </r>
  <r>
    <s v="Low Fat"/>
    <s v="NCE42"/>
    <s v="Household"/>
    <n v="2014"/>
    <s v="OUT013"/>
    <s v="Tier 3"/>
    <s v="High"/>
    <s v="Supermarket Type1"/>
    <n v="1.0593468999999999E-2"/>
    <n v="21.1"/>
    <n v="234.29580000000001"/>
    <n v="4.3"/>
  </r>
  <r>
    <s v="Low Fat"/>
    <s v="NCP55"/>
    <s v="Others"/>
    <n v="2014"/>
    <s v="OUT013"/>
    <s v="Tier 3"/>
    <s v="High"/>
    <s v="Supermarket Type1"/>
    <n v="1.1180713E-2"/>
    <n v="14.65"/>
    <n v="53.861400000000003"/>
    <n v="4.3"/>
  </r>
  <r>
    <s v="Low Fat"/>
    <s v="FDI57"/>
    <s v="Seafood"/>
    <n v="2014"/>
    <s v="OUT013"/>
    <s v="Tier 3"/>
    <s v="High"/>
    <s v="Supermarket Type1"/>
    <n v="5.3980686E-2"/>
    <n v="19.850000000000001"/>
    <n v="196.8768"/>
    <n v="4.3"/>
  </r>
  <r>
    <s v="Low Fat"/>
    <s v="FDZ33"/>
    <s v="Snack Foods"/>
    <n v="2014"/>
    <s v="OUT013"/>
    <s v="Tier 3"/>
    <s v="High"/>
    <s v="Supermarket Type1"/>
    <n v="0.107307677"/>
    <n v="10.195"/>
    <n v="149.80760000000001"/>
    <n v="4.3"/>
  </r>
  <r>
    <s v="Low Fat"/>
    <s v="FDT45"/>
    <s v="Snack Foods"/>
    <n v="2014"/>
    <s v="OUT013"/>
    <s v="Tier 3"/>
    <s v="High"/>
    <s v="Supermarket Type1"/>
    <n v="0"/>
    <n v="15.85"/>
    <n v="55.195599999999999"/>
    <n v="4.3"/>
  </r>
  <r>
    <s v="Low Fat"/>
    <s v="FDV46"/>
    <s v="Snack Foods"/>
    <n v="2014"/>
    <s v="OUT013"/>
    <s v="Tier 3"/>
    <s v="High"/>
    <s v="Supermarket Type1"/>
    <n v="1.2597384E-2"/>
    <n v="18.2"/>
    <n v="141.21799999999999"/>
    <n v="4.3"/>
  </r>
  <r>
    <s v="Low Fat"/>
    <s v="FDM10"/>
    <s v="Snack Foods"/>
    <n v="2014"/>
    <s v="OUT013"/>
    <s v="Tier 3"/>
    <s v="High"/>
    <s v="Supermarket Type1"/>
    <n v="7.5908374000000001E-2"/>
    <n v="18.25"/>
    <n v="213.42179999999999"/>
    <n v="4.3"/>
  </r>
  <r>
    <s v="Low Fat"/>
    <s v="DRD37"/>
    <s v="Soft Drinks"/>
    <n v="2014"/>
    <s v="OUT013"/>
    <s v="Tier 3"/>
    <s v="High"/>
    <s v="Supermarket Type1"/>
    <n v="1.3830218E-2"/>
    <n v="9.8000000000000007"/>
    <n v="45.305999999999997"/>
    <n v="4.3"/>
  </r>
  <r>
    <s v="Low Fat"/>
    <s v="DRG01"/>
    <s v="Soft Drinks"/>
    <n v="2014"/>
    <s v="OUT013"/>
    <s v="Tier 3"/>
    <s v="High"/>
    <s v="Supermarket Type1"/>
    <n v="4.4840932999999999E-2"/>
    <n v="14.8"/>
    <n v="78.367000000000004"/>
    <n v="4.3"/>
  </r>
  <r>
    <s v="Low Fat"/>
    <s v="FDF35"/>
    <s v="Starchy Foods"/>
    <n v="2014"/>
    <s v="OUT013"/>
    <s v="Tier 3"/>
    <s v="High"/>
    <s v="Supermarket Type1"/>
    <n v="0.15386118100000001"/>
    <n v="15"/>
    <n v="108.5938"/>
    <n v="4.3"/>
  </r>
  <r>
    <s v="Regular"/>
    <s v="FDT12"/>
    <s v="Baking Goods"/>
    <n v="2014"/>
    <s v="OUT013"/>
    <s v="Tier 3"/>
    <s v="High"/>
    <s v="Supermarket Type1"/>
    <n v="4.9580407E-2"/>
    <n v="6.2149999999999999"/>
    <n v="227.40620000000001"/>
    <n v="4.3"/>
  </r>
  <r>
    <s v="Regular"/>
    <s v="FDZ59"/>
    <s v="Baking Goods"/>
    <n v="2014"/>
    <s v="OUT013"/>
    <s v="Tier 3"/>
    <s v="High"/>
    <s v="Supermarket Type1"/>
    <n v="0.103935018"/>
    <n v="6.63"/>
    <n v="166.85"/>
    <n v="4.3"/>
  </r>
  <r>
    <s v="Regular"/>
    <s v="FDY11"/>
    <s v="Baking Goods"/>
    <n v="2014"/>
    <s v="OUT013"/>
    <s v="Tier 3"/>
    <s v="High"/>
    <s v="Supermarket Type1"/>
    <n v="2.9535852000000001E-2"/>
    <n v="6.71"/>
    <n v="67.514200000000002"/>
    <n v="4.3"/>
  </r>
  <r>
    <s v="Regular"/>
    <s v="FDI48"/>
    <s v="Baking Goods"/>
    <n v="2014"/>
    <s v="OUT013"/>
    <s v="Tier 3"/>
    <s v="High"/>
    <s v="Supermarket Type1"/>
    <n v="5.5672032000000003E-2"/>
    <n v="11.85"/>
    <n v="50.566600000000001"/>
    <n v="4.3"/>
  </r>
  <r>
    <s v="Regular"/>
    <s v="FDY47"/>
    <s v="Breads"/>
    <n v="2014"/>
    <s v="OUT013"/>
    <s v="Tier 3"/>
    <s v="High"/>
    <s v="Supermarket Type1"/>
    <n v="5.4439120000000001E-2"/>
    <n v="8.6"/>
    <n v="128.83099999999999"/>
    <n v="4.3"/>
  </r>
  <r>
    <s v="Regular"/>
    <s v="FDR59"/>
    <s v="Breads"/>
    <n v="2014"/>
    <s v="OUT013"/>
    <s v="Tier 3"/>
    <s v="High"/>
    <s v="Supermarket Type1"/>
    <n v="6.3810405000000001E-2"/>
    <n v="14.5"/>
    <n v="263.25940000000003"/>
    <n v="4.3"/>
  </r>
  <r>
    <s v="Regular"/>
    <s v="FDY01"/>
    <s v="Canned"/>
    <n v="2014"/>
    <s v="OUT013"/>
    <s v="Tier 3"/>
    <s v="High"/>
    <s v="Supermarket Type1"/>
    <n v="0.17014178699999999"/>
    <n v="11.8"/>
    <n v="116.7834"/>
    <n v="4.3"/>
  </r>
  <r>
    <s v="Regular"/>
    <s v="FDV04"/>
    <s v="Frozen Foods"/>
    <n v="2014"/>
    <s v="OUT013"/>
    <s v="Tier 3"/>
    <s v="High"/>
    <s v="Supermarket Type1"/>
    <n v="0.14989039500000001"/>
    <n v="7.8250000000000002"/>
    <n v="159.02879999999999"/>
    <n v="4.3"/>
  </r>
  <r>
    <s v="Regular"/>
    <s v="FDR52"/>
    <s v="Frozen Foods"/>
    <n v="2014"/>
    <s v="OUT013"/>
    <s v="Tier 3"/>
    <s v="High"/>
    <s v="Supermarket Type1"/>
    <n v="7.5981305999999998E-2"/>
    <n v="12.65"/>
    <n v="192.38460000000001"/>
    <n v="4.3"/>
  </r>
  <r>
    <s v="Regular"/>
    <s v="FDH17"/>
    <s v="Frozen Foods"/>
    <n v="2014"/>
    <s v="OUT013"/>
    <s v="Tier 3"/>
    <s v="High"/>
    <s v="Supermarket Type1"/>
    <n v="1.6639482000000001E-2"/>
    <n v="16.2"/>
    <n v="95.872600000000006"/>
    <n v="4.3"/>
  </r>
  <r>
    <s v="Regular"/>
    <s v="FDE17"/>
    <s v="Frozen Foods"/>
    <n v="2014"/>
    <s v="OUT013"/>
    <s v="Tier 3"/>
    <s v="High"/>
    <s v="Supermarket Type1"/>
    <n v="5.4410179000000003E-2"/>
    <n v="20.100000000000001"/>
    <n v="151.3366"/>
    <n v="4.3"/>
  </r>
  <r>
    <s v="Regular"/>
    <s v="FDA07"/>
    <s v="Fruits and Vegetables"/>
    <n v="2014"/>
    <s v="OUT013"/>
    <s v="Tier 3"/>
    <s v="High"/>
    <s v="Supermarket Type1"/>
    <n v="3.0918872999999999E-2"/>
    <n v="7.55"/>
    <n v="123.9072"/>
    <n v="4.3"/>
  </r>
  <r>
    <s v="Regular"/>
    <s v="FDE20"/>
    <s v="Fruits and Vegetables"/>
    <n v="2014"/>
    <s v="OUT013"/>
    <s v="Tier 3"/>
    <s v="High"/>
    <s v="Supermarket Type1"/>
    <n v="5.5259130000000004E-3"/>
    <n v="11.35"/>
    <n v="168.279"/>
    <n v="4.3"/>
  </r>
  <r>
    <s v="Regular"/>
    <s v="FDK20"/>
    <s v="Fruits and Vegetables"/>
    <n v="2014"/>
    <s v="OUT013"/>
    <s v="Tier 3"/>
    <s v="High"/>
    <s v="Supermarket Type1"/>
    <n v="4.1523070000000002E-2"/>
    <n v="12.6"/>
    <n v="124.30719999999999"/>
    <n v="4.3"/>
  </r>
  <r>
    <s v="Regular"/>
    <s v="FDA55"/>
    <s v="Fruits and Vegetables"/>
    <n v="2014"/>
    <s v="OUT013"/>
    <s v="Tier 3"/>
    <s v="High"/>
    <s v="Supermarket Type1"/>
    <n v="5.6941603E-2"/>
    <n v="17.2"/>
    <n v="222.50880000000001"/>
    <n v="4.3"/>
  </r>
  <r>
    <s v="Regular"/>
    <s v="FDW07"/>
    <s v="Fruits and Vegetables"/>
    <n v="2014"/>
    <s v="OUT013"/>
    <s v="Tier 3"/>
    <s v="High"/>
    <s v="Supermarket Type1"/>
    <n v="0.142570104"/>
    <n v="18"/>
    <n v="88.251400000000004"/>
    <n v="4.3"/>
  </r>
  <r>
    <s v="Regular"/>
    <s v="FDW32"/>
    <s v="Fruits and Vegetables"/>
    <n v="2014"/>
    <s v="OUT013"/>
    <s v="Tier 3"/>
    <s v="High"/>
    <s v="Supermarket Type1"/>
    <n v="9.4218362999999999E-2"/>
    <n v="18.350000000000001"/>
    <n v="83.988200000000006"/>
    <n v="4.3"/>
  </r>
  <r>
    <s v="Regular"/>
    <s v="FDC08"/>
    <s v="Fruits and Vegetables"/>
    <n v="2014"/>
    <s v="OUT013"/>
    <s v="Tier 3"/>
    <s v="High"/>
    <s v="Supermarket Type1"/>
    <n v="0.10336390400000001"/>
    <n v="19"/>
    <n v="226.172"/>
    <n v="4.3"/>
  </r>
  <r>
    <s v="Regular"/>
    <s v="FDM51"/>
    <s v="Meat"/>
    <n v="2014"/>
    <s v="OUT013"/>
    <s v="Tier 3"/>
    <s v="High"/>
    <s v="Supermarket Type1"/>
    <n v="2.5904647999999999E-2"/>
    <n v="11.8"/>
    <n v="102.4674"/>
    <n v="4.3"/>
  </r>
  <r>
    <s v="Regular"/>
    <s v="FDR27"/>
    <s v="Meat"/>
    <n v="2014"/>
    <s v="OUT013"/>
    <s v="Tier 3"/>
    <s v="High"/>
    <s v="Supermarket Type1"/>
    <n v="9.6020459000000002E-2"/>
    <n v="15.1"/>
    <n v="133.79419999999999"/>
    <n v="4.3"/>
  </r>
  <r>
    <s v="Regular"/>
    <s v="FDJ10"/>
    <s v="Snack Foods"/>
    <n v="2014"/>
    <s v="OUT013"/>
    <s v="Tier 3"/>
    <s v="High"/>
    <s v="Supermarket Type1"/>
    <n v="0.12939589500000001"/>
    <n v="5.0949999999999998"/>
    <n v="140.38380000000001"/>
    <n v="4.3"/>
  </r>
  <r>
    <s v="Regular"/>
    <s v="FDK10"/>
    <s v="Snack Foods"/>
    <n v="2014"/>
    <s v="OUT013"/>
    <s v="Tier 3"/>
    <s v="High"/>
    <s v="Supermarket Type1"/>
    <n v="4.0325274000000001E-2"/>
    <n v="5.7850000000000001"/>
    <n v="180.46600000000001"/>
    <n v="4.3"/>
  </r>
  <r>
    <s v="Regular"/>
    <s v="FDL57"/>
    <s v="Snack Foods"/>
    <n v="2014"/>
    <s v="OUT013"/>
    <s v="Tier 3"/>
    <s v="High"/>
    <s v="Supermarket Type1"/>
    <n v="6.7020992000000001E-2"/>
    <n v="15.1"/>
    <n v="260.3304"/>
    <n v="4.3"/>
  </r>
  <r>
    <s v="Regular"/>
    <s v="FDN34"/>
    <s v="Snack Foods"/>
    <n v="2014"/>
    <s v="OUT013"/>
    <s v="Tier 3"/>
    <s v="High"/>
    <s v="Supermarket Type1"/>
    <n v="0"/>
    <n v="15.6"/>
    <n v="170.61320000000001"/>
    <n v="4.3"/>
  </r>
  <r>
    <s v="Regular"/>
    <s v="FDC34"/>
    <s v="Snack Foods"/>
    <n v="2014"/>
    <s v="OUT013"/>
    <s v="Tier 3"/>
    <s v="High"/>
    <s v="Supermarket Type1"/>
    <n v="0.17261532700000001"/>
    <n v="16"/>
    <n v="154.59719999999999"/>
    <n v="4.3"/>
  </r>
  <r>
    <s v="Regular"/>
    <s v="DRB13"/>
    <s v="Soft Drinks"/>
    <n v="2014"/>
    <s v="OUT013"/>
    <s v="Tier 3"/>
    <s v="High"/>
    <s v="Supermarket Type1"/>
    <n v="7.0384779999999999E-3"/>
    <n v="6.1150000000000002"/>
    <n v="189.25299999999999"/>
    <n v="4.3"/>
  </r>
  <r>
    <s v="Regular"/>
    <s v="DRZ11"/>
    <s v="Soft Drinks"/>
    <n v="2014"/>
    <s v="OUT013"/>
    <s v="Tier 3"/>
    <s v="High"/>
    <s v="Supermarket Type1"/>
    <n v="0.112571187"/>
    <n v="8.85"/>
    <n v="122.03879999999999"/>
    <n v="4.3"/>
  </r>
  <r>
    <s v="Regular"/>
    <s v="DRL01"/>
    <s v="Soft Drinks"/>
    <n v="2014"/>
    <s v="OUT013"/>
    <s v="Tier 3"/>
    <s v="High"/>
    <s v="Supermarket Type1"/>
    <n v="7.7108098999999999E-2"/>
    <n v="19.5"/>
    <n v="232.89580000000001"/>
    <n v="4.3"/>
  </r>
  <r>
    <s v="Low Fat"/>
    <s v="FDN09"/>
    <s v="Snack Foods"/>
    <n v="2022"/>
    <s v="OUT018"/>
    <s v="Tier 3"/>
    <s v="Medium"/>
    <s v="Supermarket Type2"/>
    <n v="3.5016753999999997E-2"/>
    <n v="14.15"/>
    <n v="245.3828"/>
    <n v="4.3"/>
  </r>
  <r>
    <s v="Low Fat"/>
    <s v="DRD25"/>
    <s v="Soft Drinks"/>
    <n v="2022"/>
    <s v="OUT018"/>
    <s v="Tier 3"/>
    <s v="Medium"/>
    <s v="Supermarket Type2"/>
    <n v="7.9293752999999995E-2"/>
    <n v="6.1349999999999998"/>
    <n v="111.286"/>
    <n v="4.3"/>
  </r>
  <r>
    <s v="Low Fat"/>
    <s v="FDH48"/>
    <s v="Baking Goods"/>
    <n v="2022"/>
    <s v="OUT018"/>
    <s v="Tier 3"/>
    <s v="Medium"/>
    <s v="Supermarket Type2"/>
    <n v="0"/>
    <n v="13.5"/>
    <n v="84.554000000000002"/>
    <n v="4.3"/>
  </r>
  <r>
    <s v="Low Fat"/>
    <s v="FDL36"/>
    <s v="Baking Goods"/>
    <n v="2022"/>
    <s v="OUT018"/>
    <s v="Tier 3"/>
    <s v="Medium"/>
    <s v="Supermarket Type2"/>
    <n v="7.6385385E-2"/>
    <n v="15.1"/>
    <n v="88.483000000000004"/>
    <n v="4.3"/>
  </r>
  <r>
    <s v="Low Fat"/>
    <s v="FDZ48"/>
    <s v="Baking Goods"/>
    <n v="2022"/>
    <s v="OUT018"/>
    <s v="Tier 3"/>
    <s v="Medium"/>
    <s v="Supermarket Type2"/>
    <n v="7.6269050000000005E-2"/>
    <n v="17.75"/>
    <n v="113.1544"/>
    <n v="4.3"/>
  </r>
  <r>
    <s v="Low Fat"/>
    <s v="FDO60"/>
    <s v="Baking Goods"/>
    <n v="2022"/>
    <s v="OUT018"/>
    <s v="Tier 3"/>
    <s v="Medium"/>
    <s v="Supermarket Type2"/>
    <n v="0"/>
    <n v="20"/>
    <n v="43.4086"/>
    <n v="4.3"/>
  </r>
  <r>
    <s v="Low Fat"/>
    <s v="FDK38"/>
    <s v="Canned"/>
    <n v="2022"/>
    <s v="OUT018"/>
    <s v="Tier 3"/>
    <s v="Medium"/>
    <s v="Supermarket Type2"/>
    <n v="5.3506996000000001E-2"/>
    <n v="6.65"/>
    <n v="150.07339999999999"/>
    <n v="4.3"/>
  </r>
  <r>
    <s v="Low Fat"/>
    <s v="DRG27"/>
    <s v="Dairy"/>
    <n v="2022"/>
    <s v="OUT018"/>
    <s v="Tier 3"/>
    <s v="Medium"/>
    <s v="Supermarket Type2"/>
    <n v="0"/>
    <n v="8.8949999999999996"/>
    <n v="42.013800000000003"/>
    <n v="4.3"/>
  </r>
  <r>
    <s v="Low Fat"/>
    <s v="DRF27"/>
    <s v="Dairy"/>
    <n v="2022"/>
    <s v="OUT018"/>
    <s v="Tier 3"/>
    <s v="Medium"/>
    <s v="Supermarket Type2"/>
    <n v="2.8533032E-2"/>
    <n v="8.93"/>
    <n v="151.434"/>
    <n v="4.3"/>
  </r>
  <r>
    <s v="Low Fat"/>
    <s v="FDB15"/>
    <s v="Dairy"/>
    <n v="2022"/>
    <s v="OUT018"/>
    <s v="Tier 3"/>
    <s v="Medium"/>
    <s v="Supermarket Type2"/>
    <n v="0.13736805099999999"/>
    <n v="10.895"/>
    <n v="264.35680000000002"/>
    <n v="4.3"/>
  </r>
  <r>
    <s v="Low Fat"/>
    <s v="DRE03"/>
    <s v="Dairy"/>
    <n v="2022"/>
    <s v="OUT018"/>
    <s v="Tier 3"/>
    <s v="Medium"/>
    <s v="Supermarket Type2"/>
    <n v="2.4325592E-2"/>
    <n v="19.600000000000001"/>
    <n v="48.571800000000003"/>
    <n v="4.3"/>
  </r>
  <r>
    <s v="Low Fat"/>
    <s v="FDL16"/>
    <s v="Frozen Foods"/>
    <n v="2022"/>
    <s v="OUT018"/>
    <s v="Tier 3"/>
    <s v="Medium"/>
    <s v="Supermarket Type2"/>
    <n v="0.169139066"/>
    <n v="12.85"/>
    <n v="46.405999999999999"/>
    <n v="4.3"/>
  </r>
  <r>
    <s v="Low Fat"/>
    <s v="FDF05"/>
    <s v="Frozen Foods"/>
    <n v="2022"/>
    <s v="OUT018"/>
    <s v="Tier 3"/>
    <s v="Medium"/>
    <s v="Supermarket Type2"/>
    <n v="2.6980351E-2"/>
    <n v="17.5"/>
    <n v="262.59100000000001"/>
    <n v="4.3"/>
  </r>
  <r>
    <s v="Low Fat"/>
    <s v="FDB21"/>
    <s v="Fruits and Vegetables"/>
    <n v="2022"/>
    <s v="OUT018"/>
    <s v="Tier 3"/>
    <s v="Medium"/>
    <s v="Supermarket Type2"/>
    <n v="0.14912561499999999"/>
    <n v="7.4749999999999996"/>
    <n v="241.68539999999999"/>
    <n v="4.3"/>
  </r>
  <r>
    <s v="Low Fat"/>
    <s v="FDD09"/>
    <s v="Fruits and Vegetables"/>
    <n v="2022"/>
    <s v="OUT018"/>
    <s v="Tier 3"/>
    <s v="Medium"/>
    <s v="Supermarket Type2"/>
    <n v="2.1583971E-2"/>
    <n v="13.5"/>
    <n v="179.5976"/>
    <n v="4.3"/>
  </r>
  <r>
    <s v="Low Fat"/>
    <s v="FDG57"/>
    <s v="Fruits and Vegetables"/>
    <n v="2022"/>
    <s v="OUT018"/>
    <s v="Tier 3"/>
    <s v="Medium"/>
    <s v="Supermarket Type2"/>
    <n v="7.2592873000000002E-2"/>
    <n v="14.7"/>
    <n v="48.503399999999999"/>
    <n v="4.3"/>
  </r>
  <r>
    <s v="Low Fat"/>
    <s v="FDX19"/>
    <s v="Fruits and Vegetables"/>
    <n v="2022"/>
    <s v="OUT018"/>
    <s v="Tier 3"/>
    <s v="Medium"/>
    <s v="Supermarket Type2"/>
    <n v="9.7127867000000007E-2"/>
    <n v="19.100000000000001"/>
    <n v="234.4958"/>
    <n v="4.3"/>
  </r>
  <r>
    <s v="Low Fat"/>
    <s v="DRQ35"/>
    <s v="Hard Drinks"/>
    <n v="2022"/>
    <s v="OUT018"/>
    <s v="Tier 3"/>
    <s v="Medium"/>
    <s v="Supermarket Type2"/>
    <n v="4.2463727999999999E-2"/>
    <n v="9.3000000000000007"/>
    <n v="121.9388"/>
    <n v="4.3"/>
  </r>
  <r>
    <s v="Low Fat"/>
    <s v="NCP29"/>
    <s v="Health and Hygiene"/>
    <n v="2022"/>
    <s v="OUT018"/>
    <s v="Tier 3"/>
    <s v="Medium"/>
    <s v="Supermarket Type2"/>
    <n v="0.112728355"/>
    <n v="8.42"/>
    <n v="65.816800000000001"/>
    <n v="4.3"/>
  </r>
  <r>
    <s v="Low Fat"/>
    <s v="NCR53"/>
    <s v="Health and Hygiene"/>
    <n v="2022"/>
    <s v="OUT018"/>
    <s v="Tier 3"/>
    <s v="Medium"/>
    <s v="Supermarket Type2"/>
    <n v="0"/>
    <n v="12.15"/>
    <n v="224.44040000000001"/>
    <n v="4.3"/>
  </r>
  <r>
    <s v="Low Fat"/>
    <s v="NCQ53"/>
    <s v="Health and Hygiene"/>
    <n v="2022"/>
    <s v="OUT018"/>
    <s v="Tier 3"/>
    <s v="Medium"/>
    <s v="Supermarket Type2"/>
    <n v="1.8982338000000001E-2"/>
    <n v="17.600000000000001"/>
    <n v="237.059"/>
    <n v="4.3"/>
  </r>
  <r>
    <s v="Low Fat"/>
    <s v="NCT42"/>
    <s v="Household"/>
    <n v="2022"/>
    <s v="OUT018"/>
    <s v="Tier 3"/>
    <s v="Medium"/>
    <s v="Supermarket Type2"/>
    <n v="2.4988699999999999E-2"/>
    <n v="5.88"/>
    <n v="150.33920000000001"/>
    <n v="4.3"/>
  </r>
  <r>
    <s v="Low Fat"/>
    <s v="NCT30"/>
    <s v="Household"/>
    <n v="2022"/>
    <s v="OUT018"/>
    <s v="Tier 3"/>
    <s v="Medium"/>
    <s v="Supermarket Type2"/>
    <n v="8.0619969E-2"/>
    <n v="9.1"/>
    <n v="47.471800000000002"/>
    <n v="4.3"/>
  </r>
  <r>
    <s v="Low Fat"/>
    <s v="NCI06"/>
    <s v="Household"/>
    <n v="2022"/>
    <s v="OUT018"/>
    <s v="Tier 3"/>
    <s v="Medium"/>
    <s v="Supermarket Type2"/>
    <n v="4.7912071000000001E-2"/>
    <n v="11.3"/>
    <n v="179.86600000000001"/>
    <n v="4.3"/>
  </r>
  <r>
    <s v="Low Fat"/>
    <s v="NCK30"/>
    <s v="Household"/>
    <n v="2022"/>
    <s v="OUT018"/>
    <s v="Tier 3"/>
    <s v="Medium"/>
    <s v="Supermarket Type2"/>
    <n v="6.1226968999999999E-2"/>
    <n v="14.85"/>
    <n v="253.06979999999999"/>
    <n v="4.3"/>
  </r>
  <r>
    <s v="Low Fat"/>
    <s v="NCW06"/>
    <s v="Household"/>
    <n v="2022"/>
    <s v="OUT018"/>
    <s v="Tier 3"/>
    <s v="Medium"/>
    <s v="Supermarket Type2"/>
    <n v="5.0545501999999999E-2"/>
    <n v="16.2"/>
    <n v="191.61619999999999"/>
    <n v="4.3"/>
  </r>
  <r>
    <s v="Low Fat"/>
    <s v="NCI42"/>
    <s v="Household"/>
    <n v="2022"/>
    <s v="OUT018"/>
    <s v="Tier 3"/>
    <s v="Medium"/>
    <s v="Supermarket Type2"/>
    <n v="1.040777E-2"/>
    <n v="18.75"/>
    <n v="209.49539999999999"/>
    <n v="4.3"/>
  </r>
  <r>
    <s v="Low Fat"/>
    <s v="NCV30"/>
    <s v="Household"/>
    <n v="2022"/>
    <s v="OUT018"/>
    <s v="Tier 3"/>
    <s v="Medium"/>
    <s v="Supermarket Type2"/>
    <n v="6.6200667000000005E-2"/>
    <n v="20.2"/>
    <n v="61.451000000000001"/>
    <n v="4.3"/>
  </r>
  <r>
    <s v="Low Fat"/>
    <s v="NCP06"/>
    <s v="Household"/>
    <n v="2022"/>
    <s v="OUT018"/>
    <s v="Tier 3"/>
    <s v="Medium"/>
    <s v="Supermarket Type2"/>
    <n v="3.9405676000000001E-2"/>
    <n v="20.7"/>
    <n v="149.8366"/>
    <n v="4.3"/>
  </r>
  <r>
    <s v="Low Fat"/>
    <s v="FDN15"/>
    <s v="Meat"/>
    <n v="2022"/>
    <s v="OUT018"/>
    <s v="Tier 3"/>
    <s v="Medium"/>
    <s v="Supermarket Type2"/>
    <n v="1.6802225E-2"/>
    <n v="17.5"/>
    <n v="138.518"/>
    <n v="4.3"/>
  </r>
  <r>
    <s v="Low Fat"/>
    <s v="NCN19"/>
    <s v="Others"/>
    <n v="2022"/>
    <s v="OUT018"/>
    <s v="Tier 3"/>
    <s v="Medium"/>
    <s v="Supermarket Type2"/>
    <n v="1.2148836E-2"/>
    <n v="13.1"/>
    <n v="191.35300000000001"/>
    <n v="4.3"/>
  </r>
  <r>
    <s v="Low Fat"/>
    <s v="FDX21"/>
    <s v="Snack Foods"/>
    <n v="2022"/>
    <s v="OUT018"/>
    <s v="Tier 3"/>
    <s v="Medium"/>
    <s v="Supermarket Type2"/>
    <n v="8.5312136999999996E-2"/>
    <n v="7.05"/>
    <n v="107.49120000000001"/>
    <n v="4.3"/>
  </r>
  <r>
    <s v="Low Fat"/>
    <s v="FDT58"/>
    <s v="Snack Foods"/>
    <n v="2022"/>
    <s v="OUT018"/>
    <s v="Tier 3"/>
    <s v="Medium"/>
    <s v="Supermarket Type2"/>
    <n v="8.6304859999999997E-2"/>
    <n v="9"/>
    <n v="168.08160000000001"/>
    <n v="4.3"/>
  </r>
  <r>
    <s v="Low Fat"/>
    <s v="FDT22"/>
    <s v="Snack Foods"/>
    <n v="2022"/>
    <s v="OUT018"/>
    <s v="Tier 3"/>
    <s v="Medium"/>
    <s v="Supermarket Type2"/>
    <n v="0.112553853"/>
    <n v="10.395"/>
    <n v="59.021999999999998"/>
    <n v="4.3"/>
  </r>
  <r>
    <s v="Low Fat"/>
    <s v="FDY45"/>
    <s v="Snack Foods"/>
    <n v="2022"/>
    <s v="OUT018"/>
    <s v="Tier 3"/>
    <s v="Medium"/>
    <s v="Supermarket Type2"/>
    <n v="2.6248606000000001E-2"/>
    <n v="17.5"/>
    <n v="255.13560000000001"/>
    <n v="4.3"/>
  </r>
  <r>
    <s v="Low Fat"/>
    <s v="FDU34"/>
    <s v="Snack Foods"/>
    <n v="2022"/>
    <s v="OUT018"/>
    <s v="Tier 3"/>
    <s v="Medium"/>
    <s v="Supermarket Type2"/>
    <n v="7.5501240999999997E-2"/>
    <n v="18.25"/>
    <n v="123.1046"/>
    <n v="4.3"/>
  </r>
  <r>
    <s v="Low Fat"/>
    <s v="FDN21"/>
    <s v="Snack Foods"/>
    <n v="2022"/>
    <s v="OUT018"/>
    <s v="Tier 3"/>
    <s v="Medium"/>
    <s v="Supermarket Type2"/>
    <n v="7.7168705000000004E-2"/>
    <n v="18.600000000000001"/>
    <n v="160.62360000000001"/>
    <n v="4.3"/>
  </r>
  <r>
    <s v="Low Fat"/>
    <s v="FDO58"/>
    <s v="Snack Foods"/>
    <n v="2022"/>
    <s v="OUT018"/>
    <s v="Tier 3"/>
    <s v="Medium"/>
    <s v="Supermarket Type2"/>
    <n v="3.9738392999999997E-2"/>
    <n v="19.600000000000001"/>
    <n v="163.7526"/>
    <n v="4.3"/>
  </r>
  <r>
    <s v="Low Fat"/>
    <s v="DRG49"/>
    <s v="Soft Drinks"/>
    <n v="2022"/>
    <s v="OUT018"/>
    <s v="Tier 3"/>
    <s v="Medium"/>
    <s v="Supermarket Type2"/>
    <n v="6.7730080999999998E-2"/>
    <n v="7.81"/>
    <n v="242.64859999999999"/>
    <n v="4.3"/>
  </r>
  <r>
    <s v="Low Fat"/>
    <s v="DRE48"/>
    <s v="Soft Drinks"/>
    <n v="2022"/>
    <s v="OUT018"/>
    <s v="Tier 3"/>
    <s v="Medium"/>
    <s v="Supermarket Type2"/>
    <n v="1.7396307999999999E-2"/>
    <n v="8.43"/>
    <n v="196.07679999999999"/>
    <n v="4.3"/>
  </r>
  <r>
    <s v="Low Fat"/>
    <s v="DRI49"/>
    <s v="Soft Drinks"/>
    <n v="2022"/>
    <s v="OUT018"/>
    <s v="Tier 3"/>
    <s v="Medium"/>
    <s v="Supermarket Type2"/>
    <n v="0.18425482600000001"/>
    <n v="14.15"/>
    <n v="82.427599999999998"/>
    <n v="4.3"/>
  </r>
  <r>
    <s v="Low Fat"/>
    <s v="DRD13"/>
    <s v="Soft Drinks"/>
    <n v="2022"/>
    <s v="OUT018"/>
    <s v="Tier 3"/>
    <s v="Medium"/>
    <s v="Supermarket Type2"/>
    <n v="4.9279391999999998E-2"/>
    <n v="15"/>
    <n v="65.716800000000006"/>
    <n v="4.3"/>
  </r>
  <r>
    <s v="Low Fat"/>
    <s v="DRI37"/>
    <s v="Soft Drinks"/>
    <n v="2022"/>
    <s v="OUT018"/>
    <s v="Tier 3"/>
    <s v="Medium"/>
    <s v="Supermarket Type2"/>
    <n v="0.10803618700000001"/>
    <n v="15.85"/>
    <n v="57.3904"/>
    <n v="4.3"/>
  </r>
  <r>
    <s v="Low Fat"/>
    <s v="DRG13"/>
    <s v="Soft Drinks"/>
    <n v="2022"/>
    <s v="OUT018"/>
    <s v="Tier 3"/>
    <s v="Medium"/>
    <s v="Supermarket Type2"/>
    <n v="3.7337632000000003E-2"/>
    <n v="17.25"/>
    <n v="163.7526"/>
    <n v="4.3"/>
  </r>
  <r>
    <s v="Regular"/>
    <s v="FDX48"/>
    <s v="Baking Goods"/>
    <n v="2022"/>
    <s v="OUT018"/>
    <s v="Tier 3"/>
    <s v="Medium"/>
    <s v="Supermarket Type2"/>
    <n v="3.8042233000000002E-2"/>
    <n v="17.75"/>
    <n v="154.26560000000001"/>
    <n v="4.3"/>
  </r>
  <r>
    <s v="Regular"/>
    <s v="FDX47"/>
    <s v="Breads"/>
    <n v="2022"/>
    <s v="OUT018"/>
    <s v="Tier 3"/>
    <s v="Medium"/>
    <s v="Supermarket Type2"/>
    <n v="3.4745307000000003E-2"/>
    <n v="6.55"/>
    <n v="158.8288"/>
    <n v="4.3"/>
  </r>
  <r>
    <s v="Regular"/>
    <s v="FDL13"/>
    <s v="Breakfast"/>
    <n v="2022"/>
    <s v="OUT018"/>
    <s v="Tier 3"/>
    <s v="Medium"/>
    <s v="Supermarket Type2"/>
    <n v="5.6547986000000001E-2"/>
    <n v="13.85"/>
    <n v="232.73"/>
    <n v="4.3"/>
  </r>
  <r>
    <s v="Regular"/>
    <s v="FDA37"/>
    <s v="Canned"/>
    <n v="2022"/>
    <s v="OUT018"/>
    <s v="Tier 3"/>
    <s v="Medium"/>
    <s v="Supermarket Type2"/>
    <n v="5.5451725E-2"/>
    <n v="7.81"/>
    <n v="122.6046"/>
    <n v="4.3"/>
  </r>
  <r>
    <s v="Regular"/>
    <s v="FDP13"/>
    <s v="Canned"/>
    <n v="2022"/>
    <s v="OUT018"/>
    <s v="Tier 3"/>
    <s v="Medium"/>
    <s v="Supermarket Type2"/>
    <n v="0.13487073199999999"/>
    <n v="8.1"/>
    <n v="41.948"/>
    <n v="4.3"/>
  </r>
  <r>
    <s v="Regular"/>
    <s v="FDQ25"/>
    <s v="Canned"/>
    <n v="2022"/>
    <s v="OUT018"/>
    <s v="Tier 3"/>
    <s v="Medium"/>
    <s v="Supermarket Type2"/>
    <n v="2.8391878999999998E-2"/>
    <n v="8.6300000000000008"/>
    <n v="173.94220000000001"/>
    <n v="4.3"/>
  </r>
  <r>
    <s v="Regular"/>
    <s v="FDE14"/>
    <s v="Canned"/>
    <n v="2022"/>
    <s v="OUT018"/>
    <s v="Tier 3"/>
    <s v="Medium"/>
    <s v="Supermarket Type2"/>
    <n v="3.1573245999999999E-2"/>
    <n v="13.65"/>
    <n v="99.47"/>
    <n v="4.3"/>
  </r>
  <r>
    <s v="Regular"/>
    <s v="FDA01"/>
    <s v="Canned"/>
    <n v="2022"/>
    <s v="OUT018"/>
    <s v="Tier 3"/>
    <s v="Medium"/>
    <s v="Supermarket Type2"/>
    <n v="5.4599767E-2"/>
    <n v="15"/>
    <n v="59.490400000000001"/>
    <n v="4.3"/>
  </r>
  <r>
    <s v="Regular"/>
    <s v="FDW38"/>
    <s v="Dairy"/>
    <n v="2022"/>
    <s v="OUT018"/>
    <s v="Tier 3"/>
    <s v="Medium"/>
    <s v="Supermarket Type2"/>
    <n v="0.139244918"/>
    <n v="5.3250000000000002"/>
    <n v="53.029800000000002"/>
    <n v="4.3"/>
  </r>
  <r>
    <s v="Regular"/>
    <s v="FDJ03"/>
    <s v="Dairy"/>
    <n v="2022"/>
    <s v="OUT018"/>
    <s v="Tier 3"/>
    <s v="Medium"/>
    <s v="Supermarket Type2"/>
    <n v="7.2689818000000003E-2"/>
    <n v="12.35"/>
    <n v="48.769199999999998"/>
    <n v="4.3"/>
  </r>
  <r>
    <s v="Regular"/>
    <s v="FDK03"/>
    <s v="Dairy"/>
    <n v="2022"/>
    <s v="OUT018"/>
    <s v="Tier 3"/>
    <s v="Medium"/>
    <s v="Supermarket Type2"/>
    <n v="7.4221559000000006E-2"/>
    <n v="12.6"/>
    <n v="255.93559999999999"/>
    <n v="4.3"/>
  </r>
  <r>
    <s v="Regular"/>
    <s v="FDC40"/>
    <s v="Dairy"/>
    <n v="2022"/>
    <s v="OUT018"/>
    <s v="Tier 3"/>
    <s v="Medium"/>
    <s v="Supermarket Type2"/>
    <n v="6.5328932000000006E-2"/>
    <n v="16"/>
    <n v="78.498599999999996"/>
    <n v="4.3"/>
  </r>
  <r>
    <s v="Regular"/>
    <s v="FDT26"/>
    <s v="Dairy"/>
    <n v="2022"/>
    <s v="OUT018"/>
    <s v="Tier 3"/>
    <s v="Medium"/>
    <s v="Supermarket Type2"/>
    <n v="6.8230319999999997E-2"/>
    <n v="18.850000000000001"/>
    <n v="121.044"/>
    <n v="4.3"/>
  </r>
  <r>
    <s v="Regular"/>
    <s v="FDM16"/>
    <s v="Frozen Foods"/>
    <n v="2022"/>
    <s v="OUT018"/>
    <s v="Tier 3"/>
    <s v="Medium"/>
    <s v="Supermarket Type2"/>
    <n v="3.3692089000000001E-2"/>
    <n v="8.1549999999999994"/>
    <n v="76.235399999999998"/>
    <n v="4.3"/>
  </r>
  <r>
    <s v="Regular"/>
    <s v="FDH05"/>
    <s v="Frozen Foods"/>
    <n v="2022"/>
    <s v="OUT018"/>
    <s v="Tier 3"/>
    <s v="Medium"/>
    <s v="Supermarket Type2"/>
    <n v="9.1283985999999998E-2"/>
    <n v="14.35"/>
    <n v="232.69839999999999"/>
    <n v="4.3"/>
  </r>
  <r>
    <s v="Regular"/>
    <s v="FDO31"/>
    <s v="Fruits and Vegetables"/>
    <n v="2022"/>
    <s v="OUT018"/>
    <s v="Tier 3"/>
    <s v="Medium"/>
    <s v="Supermarket Type2"/>
    <n v="2.9100745000000001E-2"/>
    <n v="6.76"/>
    <n v="80.695999999999998"/>
    <n v="4.3"/>
  </r>
  <r>
    <s v="Regular"/>
    <s v="FDN08"/>
    <s v="Fruits and Vegetables"/>
    <n v="2022"/>
    <s v="OUT018"/>
    <s v="Tier 3"/>
    <s v="Medium"/>
    <s v="Supermarket Type2"/>
    <n v="0"/>
    <n v="7.72"/>
    <n v="117.7466"/>
    <n v="4.3"/>
  </r>
  <r>
    <s v="Regular"/>
    <s v="FDC33"/>
    <s v="Fruits and Vegetables"/>
    <n v="2022"/>
    <s v="OUT018"/>
    <s v="Tier 3"/>
    <s v="Medium"/>
    <s v="Supermarket Type2"/>
    <n v="6.9219164999999999E-2"/>
    <n v="8.9600000000000009"/>
    <n v="196.57679999999999"/>
    <n v="4.3"/>
  </r>
  <r>
    <s v="Regular"/>
    <s v="FDO08"/>
    <s v="Fruits and Vegetables"/>
    <n v="2022"/>
    <s v="OUT018"/>
    <s v="Tier 3"/>
    <s v="Medium"/>
    <s v="Supermarket Type2"/>
    <n v="0"/>
    <n v="11.1"/>
    <n v="165.55260000000001"/>
    <n v="4.3"/>
  </r>
  <r>
    <s v="Regular"/>
    <s v="FDW19"/>
    <s v="Fruits and Vegetables"/>
    <n v="2022"/>
    <s v="OUT018"/>
    <s v="Tier 3"/>
    <s v="Medium"/>
    <s v="Supermarket Type2"/>
    <n v="3.8657256000000001E-2"/>
    <n v="12.35"/>
    <n v="110.25700000000001"/>
    <n v="4.3"/>
  </r>
  <r>
    <s v="Regular"/>
    <s v="FDY20"/>
    <s v="Fruits and Vegetables"/>
    <n v="2022"/>
    <s v="OUT018"/>
    <s v="Tier 3"/>
    <s v="Medium"/>
    <s v="Supermarket Type2"/>
    <n v="8.2085786999999993E-2"/>
    <n v="12.5"/>
    <n v="92.248800000000003"/>
    <n v="4.3"/>
  </r>
  <r>
    <s v="Regular"/>
    <s v="FDV19"/>
    <s v="Fruits and Vegetables"/>
    <n v="2022"/>
    <s v="OUT018"/>
    <s v="Tier 3"/>
    <s v="Medium"/>
    <s v="Supermarket Type2"/>
    <n v="3.5400659000000001E-2"/>
    <n v="14.85"/>
    <n v="161.95779999999999"/>
    <n v="4.3"/>
  </r>
  <r>
    <s v="Regular"/>
    <s v="FDF45"/>
    <s v="Fruits and Vegetables"/>
    <n v="2022"/>
    <s v="OUT018"/>
    <s v="Tier 3"/>
    <s v="Medium"/>
    <s v="Supermarket Type2"/>
    <n v="1.2254429000000001E-2"/>
    <n v="18.2"/>
    <n v="59.990400000000001"/>
    <n v="4.3"/>
  </r>
  <r>
    <s v="Regular"/>
    <s v="FDQ27"/>
    <s v="Meat"/>
    <n v="2022"/>
    <s v="OUT018"/>
    <s v="Tier 3"/>
    <s v="Medium"/>
    <s v="Supermarket Type2"/>
    <n v="4.4432886999999997E-2"/>
    <n v="5.19"/>
    <n v="102.899"/>
    <n v="4.3"/>
  </r>
  <r>
    <s v="Regular"/>
    <s v="FDY39"/>
    <s v="Meat"/>
    <n v="2022"/>
    <s v="OUT018"/>
    <s v="Tier 3"/>
    <s v="Medium"/>
    <s v="Supermarket Type2"/>
    <n v="4.7220268000000003E-2"/>
    <n v="5.3049999999999997"/>
    <n v="181.96080000000001"/>
    <n v="4.3"/>
  </r>
  <r>
    <s v="Regular"/>
    <s v="FDM27"/>
    <s v="Meat"/>
    <n v="2022"/>
    <s v="OUT018"/>
    <s v="Tier 3"/>
    <s v="Medium"/>
    <s v="Supermarket Type2"/>
    <n v="0.15911489000000001"/>
    <n v="12.35"/>
    <n v="158.19460000000001"/>
    <n v="4.3"/>
  </r>
  <r>
    <s v="Regular"/>
    <s v="FDU51"/>
    <s v="Meat"/>
    <n v="2022"/>
    <s v="OUT018"/>
    <s v="Tier 3"/>
    <s v="Medium"/>
    <s v="Supermarket Type2"/>
    <n v="9.6906830999999999E-2"/>
    <n v="20.2"/>
    <n v="175.50280000000001"/>
    <n v="4.3"/>
  </r>
  <r>
    <s v="Regular"/>
    <s v="FDS45"/>
    <s v="Snack Foods"/>
    <n v="2022"/>
    <s v="OUT018"/>
    <s v="Tier 3"/>
    <s v="Medium"/>
    <s v="Supermarket Type2"/>
    <n v="2.9616107999999999E-2"/>
    <n v="5.1749999999999998"/>
    <n v="107.76220000000001"/>
    <n v="4.3"/>
  </r>
  <r>
    <s v="Regular"/>
    <s v="FDK10"/>
    <s v="Snack Foods"/>
    <n v="2022"/>
    <s v="OUT018"/>
    <s v="Tier 3"/>
    <s v="Medium"/>
    <s v="Supermarket Type2"/>
    <n v="4.0523265000000003E-2"/>
    <n v="5.7850000000000001"/>
    <n v="177.86600000000001"/>
    <n v="4.3"/>
  </r>
  <r>
    <s v="Regular"/>
    <s v="FDO46"/>
    <s v="Snack Foods"/>
    <n v="2022"/>
    <s v="OUT018"/>
    <s v="Tier 3"/>
    <s v="Medium"/>
    <s v="Supermarket Type2"/>
    <n v="1.4270394E-2"/>
    <n v="9.6"/>
    <n v="187.38720000000001"/>
    <n v="4.3"/>
  </r>
  <r>
    <s v="Regular"/>
    <s v="FDL57"/>
    <s v="Snack Foods"/>
    <n v="2022"/>
    <s v="OUT018"/>
    <s v="Tier 3"/>
    <s v="Medium"/>
    <s v="Supermarket Type2"/>
    <n v="6.7350054000000006E-2"/>
    <n v="15.1"/>
    <n v="257.3304"/>
    <n v="4.3"/>
  </r>
  <r>
    <s v="Regular"/>
    <s v="FDS46"/>
    <s v="Snack Foods"/>
    <n v="2022"/>
    <s v="OUT018"/>
    <s v="Tier 3"/>
    <s v="Medium"/>
    <s v="Supermarket Type2"/>
    <n v="4.7449835000000003E-2"/>
    <n v="17.600000000000001"/>
    <n v="118.1782"/>
    <n v="4.3"/>
  </r>
  <r>
    <s v="Regular"/>
    <s v="DRC13"/>
    <s v="Soft Drinks"/>
    <n v="2022"/>
    <s v="OUT018"/>
    <s v="Tier 3"/>
    <s v="Medium"/>
    <s v="Supermarket Type2"/>
    <n v="3.2573724999999998E-2"/>
    <n v="8.26"/>
    <n v="125.07299999999999"/>
    <n v="4.3"/>
  </r>
  <r>
    <s v="Regular"/>
    <s v="FDE23"/>
    <s v="Starchy Foods"/>
    <n v="2022"/>
    <s v="OUT018"/>
    <s v="Tier 3"/>
    <s v="Medium"/>
    <s v="Supermarket Type2"/>
    <n v="5.3397642000000002E-2"/>
    <n v="17.600000000000001"/>
    <n v="46.706000000000003"/>
    <n v="4.3"/>
  </r>
  <r>
    <s v="Low Fat"/>
    <s v="DRJ01"/>
    <s v="Soft Drinks"/>
    <n v="2022"/>
    <s v="OUT018"/>
    <s v="Tier 3"/>
    <s v="Medium"/>
    <s v="Supermarket Type2"/>
    <n v="0.11550099899999999"/>
    <n v="6.1349999999999998"/>
    <n v="161.12360000000001"/>
    <n v="4.3"/>
  </r>
  <r>
    <s v="Regular"/>
    <s v="FDA04"/>
    <s v="Frozen Foods"/>
    <n v="2022"/>
    <s v="OUT018"/>
    <s v="Tier 3"/>
    <s v="Medium"/>
    <s v="Supermarket Type2"/>
    <n v="6.7001825000000001E-2"/>
    <n v="11.3"/>
    <n v="259.19619999999998"/>
    <n v="4.3"/>
  </r>
  <r>
    <s v="Regular"/>
    <s v="FDS31"/>
    <s v="Fruits and Vegetables"/>
    <n v="2022"/>
    <s v="OUT018"/>
    <s v="Tier 3"/>
    <s v="Medium"/>
    <s v="Supermarket Type2"/>
    <n v="4.4372393000000003E-2"/>
    <n v="13.1"/>
    <n v="180.33179999999999"/>
    <n v="4.3"/>
  </r>
  <r>
    <s v="Low Fat"/>
    <s v="FDX60"/>
    <s v="Baking Goods"/>
    <n v="2018"/>
    <s v="OUT027"/>
    <s v="Tier 3"/>
    <s v="Medium"/>
    <s v="Supermarket Type3"/>
    <n v="8.0203852000000006E-2"/>
    <m/>
    <n v="77.995999999999995"/>
    <n v="4.3"/>
  </r>
  <r>
    <s v="Low Fat"/>
    <s v="FDM20"/>
    <s v="Fruits and Vegetables"/>
    <n v="2018"/>
    <s v="OUT027"/>
    <s v="Tier 3"/>
    <s v="Medium"/>
    <s v="Supermarket Type3"/>
    <n v="0"/>
    <m/>
    <n v="245.01439999999999"/>
    <n v="4.3"/>
  </r>
  <r>
    <s v="Low Fat"/>
    <s v="FDW08"/>
    <s v="Fruits and Vegetables"/>
    <n v="2018"/>
    <s v="OUT027"/>
    <s v="Tier 3"/>
    <s v="Medium"/>
    <s v="Supermarket Type3"/>
    <n v="0.147663025"/>
    <m/>
    <n v="106.02800000000001"/>
    <n v="4.3"/>
  </r>
  <r>
    <s v="Low Fat"/>
    <s v="NCR50"/>
    <s v="Household"/>
    <n v="2018"/>
    <s v="OUT027"/>
    <s v="Tier 3"/>
    <s v="Medium"/>
    <s v="Supermarket Type3"/>
    <n v="1.1762847E-2"/>
    <m/>
    <n v="153.53399999999999"/>
    <n v="4.3"/>
  </r>
  <r>
    <s v="Low Fat"/>
    <s v="FDE24"/>
    <s v="Baking Goods"/>
    <n v="2018"/>
    <s v="OUT027"/>
    <s v="Tier 3"/>
    <s v="Medium"/>
    <s v="Supermarket Type3"/>
    <n v="9.3010025999999996E-2"/>
    <m/>
    <n v="143.0812"/>
    <n v="4.3"/>
  </r>
  <r>
    <s v="Low Fat"/>
    <s v="FDJ48"/>
    <s v="Baking Goods"/>
    <n v="2018"/>
    <s v="OUT027"/>
    <s v="Tier 3"/>
    <s v="Medium"/>
    <s v="Supermarket Type3"/>
    <n v="5.6161529000000002E-2"/>
    <m/>
    <n v="246.9118"/>
    <n v="4.3"/>
  </r>
  <r>
    <s v="Low Fat"/>
    <s v="FDO60"/>
    <s v="Baking Goods"/>
    <n v="2018"/>
    <s v="OUT027"/>
    <s v="Tier 3"/>
    <s v="Medium"/>
    <s v="Supermarket Type3"/>
    <n v="3.4203091999999997E-2"/>
    <m/>
    <n v="43.308599999999998"/>
    <n v="4.3"/>
  </r>
  <r>
    <s v="Low Fat"/>
    <s v="FDR48"/>
    <s v="Baking Goods"/>
    <n v="2018"/>
    <s v="OUT027"/>
    <s v="Tier 3"/>
    <s v="Medium"/>
    <s v="Supermarket Type3"/>
    <n v="0.13086741299999999"/>
    <m/>
    <n v="150.80240000000001"/>
    <n v="4.3"/>
  </r>
  <r>
    <s v="Low Fat"/>
    <s v="FDA13"/>
    <s v="Canned"/>
    <n v="2018"/>
    <s v="OUT027"/>
    <s v="Tier 3"/>
    <s v="Medium"/>
    <s v="Supermarket Type3"/>
    <n v="7.8174542999999999E-2"/>
    <m/>
    <n v="39.950600000000001"/>
    <n v="4.3"/>
  </r>
  <r>
    <s v="Low Fat"/>
    <s v="FDF50"/>
    <s v="Canned"/>
    <n v="2018"/>
    <s v="OUT027"/>
    <s v="Tier 3"/>
    <s v="Medium"/>
    <s v="Supermarket Type3"/>
    <n v="0.116762173"/>
    <m/>
    <n v="198.9768"/>
    <n v="4.3"/>
  </r>
  <r>
    <s v="Low Fat"/>
    <s v="FDN02"/>
    <s v="Canned"/>
    <n v="2018"/>
    <s v="OUT027"/>
    <s v="Tier 3"/>
    <s v="Medium"/>
    <s v="Supermarket Type3"/>
    <n v="7.3470233999999995E-2"/>
    <m/>
    <n v="205.3638"/>
    <n v="4.3"/>
  </r>
  <r>
    <s v="Low Fat"/>
    <s v="DRE15"/>
    <s v="Dairy"/>
    <n v="2018"/>
    <s v="OUT027"/>
    <s v="Tier 3"/>
    <s v="Medium"/>
    <s v="Supermarket Type3"/>
    <n v="1.769927E-2"/>
    <m/>
    <n v="74.2012"/>
    <n v="4.3"/>
  </r>
  <r>
    <s v="Low Fat"/>
    <s v="DRF27"/>
    <s v="Dairy"/>
    <n v="2018"/>
    <s v="OUT027"/>
    <s v="Tier 3"/>
    <s v="Medium"/>
    <s v="Supermarket Type3"/>
    <n v="2.8279660000000002E-2"/>
    <m/>
    <n v="152.23400000000001"/>
    <n v="4.3"/>
  </r>
  <r>
    <s v="Low Fat"/>
    <s v="FDC17"/>
    <s v="Frozen Foods"/>
    <n v="2018"/>
    <s v="OUT027"/>
    <s v="Tier 3"/>
    <s v="Medium"/>
    <s v="Supermarket Type3"/>
    <n v="1.5385856999999999E-2"/>
    <m/>
    <n v="208.99279999999999"/>
    <n v="4.3"/>
  </r>
  <r>
    <s v="Low Fat"/>
    <s v="FDH41"/>
    <s v="Frozen Foods"/>
    <n v="2018"/>
    <s v="OUT027"/>
    <s v="Tier 3"/>
    <s v="Medium"/>
    <s v="Supermarket Type3"/>
    <n v="8.1614376000000002E-2"/>
    <m/>
    <n v="214.7534"/>
    <n v="4.3"/>
  </r>
  <r>
    <s v="Low Fat"/>
    <s v="FDX28"/>
    <s v="Frozen Foods"/>
    <n v="2018"/>
    <s v="OUT027"/>
    <s v="Tier 3"/>
    <s v="Medium"/>
    <s v="Supermarket Type3"/>
    <n v="0"/>
    <m/>
    <n v="100.7042"/>
    <n v="4.3"/>
  </r>
  <r>
    <s v="Low Fat"/>
    <s v="FDB08"/>
    <s v="Fruits and Vegetables"/>
    <n v="2018"/>
    <s v="OUT027"/>
    <s v="Tier 3"/>
    <s v="Medium"/>
    <s v="Supermarket Type3"/>
    <n v="3.0952737000000001E-2"/>
    <m/>
    <n v="160.15780000000001"/>
    <n v="4.3"/>
  </r>
  <r>
    <s v="Low Fat"/>
    <s v="FDC32"/>
    <s v="Fruits and Vegetables"/>
    <n v="2018"/>
    <s v="OUT027"/>
    <s v="Tier 3"/>
    <s v="Medium"/>
    <s v="Supermarket Type3"/>
    <n v="9.8629062000000003E-2"/>
    <m/>
    <n v="90.646199999999993"/>
    <n v="4.3"/>
  </r>
  <r>
    <s v="Low Fat"/>
    <s v="FDC44"/>
    <s v="Fruits and Vegetables"/>
    <n v="2018"/>
    <s v="OUT027"/>
    <s v="Tier 3"/>
    <s v="Medium"/>
    <s v="Supermarket Type3"/>
    <n v="0.17176107700000001"/>
    <m/>
    <n v="115.7518"/>
    <n v="4.3"/>
  </r>
  <r>
    <s v="Low Fat"/>
    <s v="FDD08"/>
    <s v="Fruits and Vegetables"/>
    <n v="2018"/>
    <s v="OUT027"/>
    <s v="Tier 3"/>
    <s v="Medium"/>
    <s v="Supermarket Type3"/>
    <n v="3.5183156E-2"/>
    <m/>
    <n v="37.8506"/>
    <n v="4.3"/>
  </r>
  <r>
    <s v="Low Fat"/>
    <s v="FDD20"/>
    <s v="Fruits and Vegetables"/>
    <n v="2018"/>
    <s v="OUT027"/>
    <s v="Tier 3"/>
    <s v="Medium"/>
    <s v="Supermarket Type3"/>
    <n v="2.0614212E-2"/>
    <m/>
    <n v="126.4046"/>
    <n v="4.3"/>
  </r>
  <r>
    <s v="Low Fat"/>
    <s v="FDE08"/>
    <s v="Fruits and Vegetables"/>
    <n v="2018"/>
    <s v="OUT027"/>
    <s v="Tier 3"/>
    <s v="Medium"/>
    <s v="Supermarket Type3"/>
    <n v="4.9080853000000001E-2"/>
    <m/>
    <n v="147.77340000000001"/>
    <n v="4.3"/>
  </r>
  <r>
    <s v="Low Fat"/>
    <s v="FDE57"/>
    <s v="Fruits and Vegetables"/>
    <n v="2018"/>
    <s v="OUT027"/>
    <s v="Tier 3"/>
    <s v="Medium"/>
    <s v="Supermarket Type3"/>
    <n v="3.6109413E-2"/>
    <m/>
    <n v="140.61539999999999"/>
    <n v="4.3"/>
  </r>
  <r>
    <s v="Low Fat"/>
    <s v="FDL20"/>
    <s v="Fruits and Vegetables"/>
    <n v="2018"/>
    <s v="OUT027"/>
    <s v="Tier 3"/>
    <s v="Medium"/>
    <s v="Supermarket Type3"/>
    <n v="0.12779270100000001"/>
    <m/>
    <n v="111.18859999999999"/>
    <n v="4.3"/>
  </r>
  <r>
    <s v="Low Fat"/>
    <s v="FDN20"/>
    <s v="Fruits and Vegetables"/>
    <n v="2018"/>
    <s v="OUT027"/>
    <s v="Tier 3"/>
    <s v="Medium"/>
    <s v="Supermarket Type3"/>
    <n v="2.6055106000000001E-2"/>
    <m/>
    <n v="169.54740000000001"/>
    <n v="4.3"/>
  </r>
  <r>
    <s v="Low Fat"/>
    <s v="DRK59"/>
    <s v="Hard Drinks"/>
    <n v="2018"/>
    <s v="OUT027"/>
    <s v="Tier 3"/>
    <s v="Medium"/>
    <s v="Supermarket Type3"/>
    <n v="7.5084456999999993E-2"/>
    <m/>
    <n v="233.9616"/>
    <n v="4.3"/>
  </r>
  <r>
    <s v="Low Fat"/>
    <s v="NCQ17"/>
    <s v="Health and Hygiene"/>
    <n v="2018"/>
    <s v="OUT027"/>
    <s v="Tier 3"/>
    <s v="Medium"/>
    <s v="Supermarket Type3"/>
    <n v="0.116366304"/>
    <m/>
    <n v="158.363"/>
    <n v="4.3"/>
  </r>
  <r>
    <s v="Low Fat"/>
    <s v="NCQ41"/>
    <s v="Health and Hygiene"/>
    <n v="2018"/>
    <s v="OUT027"/>
    <s v="Tier 3"/>
    <s v="Medium"/>
    <s v="Supermarket Type3"/>
    <n v="1.9386057000000002E-2"/>
    <m/>
    <n v="194.57939999999999"/>
    <n v="4.3"/>
  </r>
  <r>
    <s v="Low Fat"/>
    <s v="NCC18"/>
    <s v="Household"/>
    <n v="2018"/>
    <s v="OUT027"/>
    <s v="Tier 3"/>
    <s v="Medium"/>
    <s v="Supermarket Type3"/>
    <n v="0.17641157900000001"/>
    <m/>
    <n v="173.2422"/>
    <n v="4.3"/>
  </r>
  <r>
    <s v="Low Fat"/>
    <s v="NCH55"/>
    <s v="Household"/>
    <n v="2018"/>
    <s v="OUT027"/>
    <s v="Tier 3"/>
    <s v="Medium"/>
    <s v="Supermarket Type3"/>
    <n v="3.4504413999999997E-2"/>
    <m/>
    <n v="125.202"/>
    <n v="4.3"/>
  </r>
  <r>
    <s v="Low Fat"/>
    <s v="NCL54"/>
    <s v="Household"/>
    <n v="2018"/>
    <s v="OUT027"/>
    <s v="Tier 3"/>
    <s v="Medium"/>
    <s v="Supermarket Type3"/>
    <n v="8.2353075999999997E-2"/>
    <m/>
    <n v="176.90539999999999"/>
    <n v="4.3"/>
  </r>
  <r>
    <s v="Low Fat"/>
    <s v="NCO14"/>
    <s v="Household"/>
    <n v="2018"/>
    <s v="OUT027"/>
    <s v="Tier 3"/>
    <s v="Medium"/>
    <s v="Supermarket Type3"/>
    <n v="2.9500320999999999E-2"/>
    <m/>
    <n v="46.208599999999997"/>
    <n v="4.3"/>
  </r>
  <r>
    <s v="Low Fat"/>
    <s v="NCX54"/>
    <s v="Household"/>
    <n v="2018"/>
    <s v="OUT027"/>
    <s v="Tier 3"/>
    <s v="Medium"/>
    <s v="Supermarket Type3"/>
    <n v="4.7827138999999998E-2"/>
    <m/>
    <n v="105.3622"/>
    <n v="4.3"/>
  </r>
  <r>
    <s v="Low Fat"/>
    <s v="FDI19"/>
    <s v="Meat"/>
    <n v="2018"/>
    <s v="OUT027"/>
    <s v="Tier 3"/>
    <s v="Medium"/>
    <s v="Supermarket Type3"/>
    <n v="5.2085615000000002E-2"/>
    <m/>
    <n v="242.85120000000001"/>
    <n v="4.3"/>
  </r>
  <r>
    <s v="Low Fat"/>
    <s v="FDL43"/>
    <s v="Meat"/>
    <n v="2018"/>
    <s v="OUT027"/>
    <s v="Tier 3"/>
    <s v="Medium"/>
    <s v="Supermarket Type3"/>
    <n v="2.6933321E-2"/>
    <m/>
    <n v="78.466999999999999"/>
    <n v="4.3"/>
  </r>
  <r>
    <s v="Low Fat"/>
    <s v="FDN15"/>
    <s v="Meat"/>
    <n v="2018"/>
    <s v="OUT027"/>
    <s v="Tier 3"/>
    <s v="Medium"/>
    <s v="Supermarket Type3"/>
    <n v="1.6653022E-2"/>
    <m/>
    <n v="139.518"/>
    <n v="4.3"/>
  </r>
  <r>
    <s v="Low Fat"/>
    <s v="FDP15"/>
    <s v="Meat"/>
    <n v="2018"/>
    <s v="OUT027"/>
    <s v="Tier 3"/>
    <s v="Medium"/>
    <s v="Supermarket Type3"/>
    <n v="8.3536071000000003E-2"/>
    <m/>
    <n v="255.43299999999999"/>
    <n v="4.3"/>
  </r>
  <r>
    <s v="Low Fat"/>
    <s v="FDQ39"/>
    <s v="Meat"/>
    <n v="2018"/>
    <s v="OUT027"/>
    <s v="Tier 3"/>
    <s v="Medium"/>
    <s v="Supermarket Type3"/>
    <n v="8.0649684999999999E-2"/>
    <m/>
    <n v="189.9846"/>
    <n v="4.3"/>
  </r>
  <r>
    <s v="Low Fat"/>
    <s v="FDT03"/>
    <s v="Meat"/>
    <n v="2018"/>
    <s v="OUT027"/>
    <s v="Tier 3"/>
    <s v="Medium"/>
    <s v="Supermarket Type3"/>
    <n v="9.9503430000000004E-3"/>
    <m/>
    <n v="185.5608"/>
    <n v="4.3"/>
  </r>
  <r>
    <s v="Low Fat"/>
    <s v="FDV51"/>
    <s v="Meat"/>
    <n v="2018"/>
    <s v="OUT027"/>
    <s v="Tier 3"/>
    <s v="Medium"/>
    <s v="Supermarket Type3"/>
    <n v="3.2381325000000002E-2"/>
    <m/>
    <n v="166.1842"/>
    <n v="4.3"/>
  </r>
  <r>
    <s v="Low Fat"/>
    <s v="FDY51"/>
    <s v="Meat"/>
    <n v="2018"/>
    <s v="OUT027"/>
    <s v="Tier 3"/>
    <s v="Medium"/>
    <s v="Supermarket Type3"/>
    <n v="8.0741927000000005E-2"/>
    <m/>
    <n v="220.87979999999999"/>
    <n v="4.3"/>
  </r>
  <r>
    <s v="Low Fat"/>
    <s v="NCM43"/>
    <s v="Others"/>
    <n v="2018"/>
    <s v="OUT027"/>
    <s v="Tier 3"/>
    <s v="Medium"/>
    <s v="Supermarket Type3"/>
    <n v="1.9381059999999999E-2"/>
    <m/>
    <n v="164.321"/>
    <n v="4.3"/>
  </r>
  <r>
    <s v="Low Fat"/>
    <s v="FDP33"/>
    <s v="Snack Foods"/>
    <n v="2018"/>
    <s v="OUT027"/>
    <s v="Tier 3"/>
    <s v="Medium"/>
    <s v="Supermarket Type3"/>
    <n v="8.8839949000000001E-2"/>
    <m/>
    <n v="254.2672"/>
    <n v="4.3"/>
  </r>
  <r>
    <s v="Low Fat"/>
    <s v="FDV21"/>
    <s v="Snack Foods"/>
    <n v="2018"/>
    <s v="OUT027"/>
    <s v="Tier 3"/>
    <s v="Medium"/>
    <s v="Supermarket Type3"/>
    <n v="0.17025446899999999"/>
    <m/>
    <n v="124.8704"/>
    <n v="4.3"/>
  </r>
  <r>
    <s v="Low Fat"/>
    <s v="DRD25"/>
    <s v="Soft Drinks"/>
    <n v="2018"/>
    <s v="OUT027"/>
    <s v="Tier 3"/>
    <s v="Medium"/>
    <s v="Supermarket Type3"/>
    <n v="7.8589628999999994E-2"/>
    <m/>
    <n v="113.286"/>
    <n v="4.3"/>
  </r>
  <r>
    <s v="Low Fat"/>
    <s v="DRE25"/>
    <s v="Soft Drinks"/>
    <n v="2018"/>
    <s v="OUT027"/>
    <s v="Tier 3"/>
    <s v="Medium"/>
    <s v="Supermarket Type3"/>
    <n v="7.2928316000000007E-2"/>
    <m/>
    <n v="94.412000000000006"/>
    <n v="4.3"/>
  </r>
  <r>
    <s v="Low Fat"/>
    <s v="DRF36"/>
    <s v="Soft Drinks"/>
    <n v="2018"/>
    <s v="OUT027"/>
    <s v="Tier 3"/>
    <s v="Medium"/>
    <s v="Supermarket Type3"/>
    <n v="2.3463123999999998E-2"/>
    <m/>
    <n v="190.68459999999999"/>
    <n v="4.3"/>
  </r>
  <r>
    <s v="Low Fat"/>
    <s v="DRG13"/>
    <s v="Soft Drinks"/>
    <n v="2018"/>
    <s v="OUT027"/>
    <s v="Tier 3"/>
    <s v="Medium"/>
    <s v="Supermarket Type3"/>
    <n v="3.7006075999999999E-2"/>
    <m/>
    <n v="164.7526"/>
    <n v="4.3"/>
  </r>
  <r>
    <s v="Low Fat"/>
    <s v="DRK13"/>
    <s v="Soft Drinks"/>
    <n v="2018"/>
    <s v="OUT027"/>
    <s v="Tier 3"/>
    <s v="Medium"/>
    <s v="Supermarket Type3"/>
    <n v="0.114609875"/>
    <m/>
    <n v="197.00839999999999"/>
    <n v="4.3"/>
  </r>
  <r>
    <s v="Regular"/>
    <s v="FDN23"/>
    <s v="Breads"/>
    <n v="2018"/>
    <s v="OUT027"/>
    <s v="Tier 3"/>
    <s v="Medium"/>
    <s v="Supermarket Type3"/>
    <n v="7.5142107999999999E-2"/>
    <m/>
    <n v="145.84440000000001"/>
    <n v="4.3"/>
  </r>
  <r>
    <s v="Regular"/>
    <s v="FDS59"/>
    <s v="Breads"/>
    <n v="2018"/>
    <s v="OUT027"/>
    <s v="Tier 3"/>
    <s v="Medium"/>
    <s v="Supermarket Type3"/>
    <n v="4.368089E-2"/>
    <m/>
    <n v="110.157"/>
    <n v="4.3"/>
  </r>
  <r>
    <s v="Regular"/>
    <s v="FDZ35"/>
    <s v="Breads"/>
    <n v="2018"/>
    <s v="OUT027"/>
    <s v="Tier 3"/>
    <s v="Medium"/>
    <s v="Supermarket Type3"/>
    <n v="2.2170591999999999E-2"/>
    <m/>
    <n v="105.199"/>
    <n v="4.3"/>
  </r>
  <r>
    <s v="Regular"/>
    <s v="FDD38"/>
    <s v="Canned"/>
    <n v="2018"/>
    <s v="OUT027"/>
    <s v="Tier 3"/>
    <s v="Medium"/>
    <s v="Supermarket Type3"/>
    <n v="0"/>
    <m/>
    <n v="100.3674"/>
    <n v="4.3"/>
  </r>
  <r>
    <s v="Regular"/>
    <s v="FDU01"/>
    <s v="Canned"/>
    <n v="2018"/>
    <s v="OUT027"/>
    <s v="Tier 3"/>
    <s v="Medium"/>
    <s v="Supermarket Type3"/>
    <n v="1.1937183000000001E-2"/>
    <m/>
    <n v="184.79239999999999"/>
    <n v="4.3"/>
  </r>
  <r>
    <s v="Regular"/>
    <s v="FDC29"/>
    <s v="Frozen Foods"/>
    <n v="2018"/>
    <s v="OUT027"/>
    <s v="Tier 3"/>
    <s v="Medium"/>
    <s v="Supermarket Type3"/>
    <n v="2.4088444000000001E-2"/>
    <m/>
    <n v="112.7176"/>
    <n v="4.3"/>
  </r>
  <r>
    <s v="Regular"/>
    <s v="FDD41"/>
    <s v="Frozen Foods"/>
    <n v="2018"/>
    <s v="OUT027"/>
    <s v="Tier 3"/>
    <s v="Medium"/>
    <s v="Supermarket Type3"/>
    <n v="8.6837543000000003E-2"/>
    <m/>
    <n v="106.2306"/>
    <n v="4.3"/>
  </r>
  <r>
    <s v="Regular"/>
    <s v="FDA08"/>
    <s v="Fruits and Vegetables"/>
    <n v="2018"/>
    <s v="OUT027"/>
    <s v="Tier 3"/>
    <s v="Medium"/>
    <s v="Supermarket Type3"/>
    <n v="4.9842613000000001E-2"/>
    <m/>
    <n v="164.2526"/>
    <n v="4.3"/>
  </r>
  <r>
    <s v="Regular"/>
    <s v="FDQ07"/>
    <s v="Fruits and Vegetables"/>
    <n v="2018"/>
    <s v="OUT027"/>
    <s v="Tier 3"/>
    <s v="Medium"/>
    <s v="Supermarket Type3"/>
    <n v="8.6983590999999999E-2"/>
    <m/>
    <n v="219.84559999999999"/>
    <n v="4.3"/>
  </r>
  <r>
    <s v="Regular"/>
    <s v="FDQ31"/>
    <s v="Fruits and Vegetables"/>
    <n v="2018"/>
    <s v="OUT027"/>
    <s v="Tier 3"/>
    <s v="Medium"/>
    <s v="Supermarket Type3"/>
    <n v="5.3586457999999997E-2"/>
    <m/>
    <n v="89.785600000000002"/>
    <n v="4.3"/>
  </r>
  <r>
    <s v="Regular"/>
    <s v="FDL03"/>
    <s v="Meat"/>
    <n v="2018"/>
    <s v="OUT027"/>
    <s v="Tier 3"/>
    <s v="Medium"/>
    <s v="Supermarket Type3"/>
    <n v="2.6949463E-2"/>
    <m/>
    <n v="197.71100000000001"/>
    <n v="4.3"/>
  </r>
  <r>
    <s v="Regular"/>
    <s v="FDO27"/>
    <s v="Meat"/>
    <n v="2018"/>
    <s v="OUT027"/>
    <s v="Tier 3"/>
    <s v="Medium"/>
    <s v="Supermarket Type3"/>
    <n v="0.178210285"/>
    <m/>
    <n v="95.775199999999998"/>
    <n v="4.3"/>
  </r>
  <r>
    <s v="Regular"/>
    <s v="FDJ33"/>
    <s v="Snack Foods"/>
    <n v="2018"/>
    <s v="OUT027"/>
    <s v="Tier 3"/>
    <s v="Medium"/>
    <s v="Supermarket Type3"/>
    <n v="8.7894475E-2"/>
    <m/>
    <n v="121.173"/>
    <n v="4.3"/>
  </r>
  <r>
    <s v="Regular"/>
    <s v="FDW09"/>
    <s v="Snack Foods"/>
    <n v="2018"/>
    <s v="OUT027"/>
    <s v="Tier 3"/>
    <s v="Medium"/>
    <s v="Supermarket Type3"/>
    <n v="2.5795293E-2"/>
    <m/>
    <n v="80.230199999999996"/>
    <n v="4.3"/>
  </r>
  <r>
    <s v="Regular"/>
    <s v="FDZ21"/>
    <s v="Snack Foods"/>
    <n v="2018"/>
    <s v="OUT027"/>
    <s v="Tier 3"/>
    <s v="Medium"/>
    <s v="Supermarket Type3"/>
    <n v="3.9031927000000001E-2"/>
    <m/>
    <n v="95.641000000000005"/>
    <n v="4.3"/>
  </r>
  <r>
    <s v="Regular"/>
    <s v="DRZ11"/>
    <s v="Soft Drinks"/>
    <n v="2018"/>
    <s v="OUT027"/>
    <s v="Tier 3"/>
    <s v="Medium"/>
    <s v="Supermarket Type3"/>
    <n v="0.112119359"/>
    <m/>
    <n v="123.03879999999999"/>
    <n v="4.3"/>
  </r>
  <r>
    <s v="Low Fat"/>
    <s v="FDF32"/>
    <s v="Fruits and Vegetables"/>
    <n v="2014"/>
    <s v="OUT013"/>
    <s v="Tier 3"/>
    <s v="High"/>
    <s v="Supermarket Type1"/>
    <n v="6.8024299999999996E-2"/>
    <n v="16.350000000000001"/>
    <n v="196.4426"/>
    <n v="4.2"/>
  </r>
  <r>
    <s v="Regular"/>
    <s v="FDN22"/>
    <s v="Snack Foods"/>
    <n v="2014"/>
    <s v="OUT013"/>
    <s v="Tier 3"/>
    <s v="High"/>
    <s v="Supermarket Type1"/>
    <n v="0.138190277"/>
    <n v="18.850000000000001"/>
    <n v="250.8724"/>
    <n v="4.2"/>
  </r>
  <r>
    <s v="Low Fat"/>
    <s v="NCS17"/>
    <s v="Health and Hygiene"/>
    <n v="2022"/>
    <s v="OUT018"/>
    <s v="Tier 3"/>
    <s v="Medium"/>
    <s v="Supermarket Type2"/>
    <n v="8.0829371999999997E-2"/>
    <n v="18.600000000000001"/>
    <n v="96.443600000000004"/>
    <n v="4.2"/>
  </r>
  <r>
    <s v="Low Fat"/>
    <s v="FDK43"/>
    <s v="Meat"/>
    <n v="2014"/>
    <s v="OUT013"/>
    <s v="Tier 3"/>
    <s v="High"/>
    <s v="Supermarket Type1"/>
    <n v="2.6818430000000001E-2"/>
    <n v="9.8000000000000007"/>
    <n v="126.002"/>
    <n v="4.2"/>
  </r>
  <r>
    <s v="Low Fat"/>
    <s v="FDM40"/>
    <s v="Frozen Foods"/>
    <n v="2014"/>
    <s v="OUT013"/>
    <s v="Tier 3"/>
    <s v="High"/>
    <s v="Supermarket Type1"/>
    <n v="0.159803853"/>
    <n v="10.195"/>
    <n v="141.5154"/>
    <n v="4.2"/>
  </r>
  <r>
    <s v="Regular"/>
    <s v="FDN33"/>
    <s v="Snack Foods"/>
    <n v="2016"/>
    <s v="OUT046"/>
    <s v="Tier 1"/>
    <s v="Small"/>
    <s v="Supermarket Type1"/>
    <n v="0.123115764"/>
    <n v="6.3049999999999997"/>
    <n v="95.643600000000006"/>
    <n v="4.2"/>
  </r>
  <r>
    <s v="Regular"/>
    <s v="FDW39"/>
    <s v="Meat"/>
    <n v="2018"/>
    <s v="OUT019"/>
    <s v="Tier 1"/>
    <s v="Small"/>
    <s v="Grocery Store"/>
    <n v="6.4625342000000002E-2"/>
    <m/>
    <n v="176.93700000000001"/>
    <n v="4.2"/>
  </r>
  <r>
    <s v="Low Fat"/>
    <s v="DRJ13"/>
    <s v="Soft Drinks"/>
    <n v="2015"/>
    <s v="OUT045"/>
    <s v="Tier 2"/>
    <s v="Small"/>
    <s v="Supermarket Type1"/>
    <n v="6.3017847000000002E-2"/>
    <n v="12.65"/>
    <n v="159.05779999999999"/>
    <n v="4.2"/>
  </r>
  <r>
    <s v="Low Fat"/>
    <s v="DRI49"/>
    <s v="Soft Drinks"/>
    <n v="2016"/>
    <s v="OUT046"/>
    <s v="Tier 1"/>
    <s v="Small"/>
    <s v="Supermarket Type1"/>
    <n v="0.18350729499999999"/>
    <n v="14.15"/>
    <n v="82.427599999999998"/>
    <n v="4.2"/>
  </r>
  <r>
    <s v="Low Fat"/>
    <s v="FDS52"/>
    <s v="Frozen Foods"/>
    <n v="2011"/>
    <s v="OUT010"/>
    <s v="Tier 3"/>
    <s v="Small"/>
    <s v="Grocery Store"/>
    <n v="9.1632160000000001E-3"/>
    <n v="8.89"/>
    <n v="101.7016"/>
    <n v="4.2"/>
  </r>
  <r>
    <s v="Low Fat"/>
    <s v="NCX54"/>
    <s v="Household"/>
    <n v="2020"/>
    <s v="OUT017"/>
    <s v="Tier 2"/>
    <s v="Small"/>
    <s v="Supermarket Type1"/>
    <n v="4.8331717000000003E-2"/>
    <n v="9.1950000000000003"/>
    <n v="105.1622"/>
    <n v="4.2"/>
  </r>
  <r>
    <s v="Regular"/>
    <s v="FDI16"/>
    <s v="Frozen Foods"/>
    <n v="2017"/>
    <s v="OUT035"/>
    <s v="Tier 2"/>
    <s v="Small"/>
    <s v="Supermarket Type1"/>
    <n v="0"/>
    <n v="14"/>
    <n v="53.064"/>
    <n v="4.2"/>
  </r>
  <r>
    <s v="Regular"/>
    <s v="FDM22"/>
    <s v="Snack Foods"/>
    <n v="2014"/>
    <s v="OUT013"/>
    <s v="Tier 3"/>
    <s v="High"/>
    <s v="Supermarket Type1"/>
    <n v="4.1922849999999998E-2"/>
    <n v="14"/>
    <n v="54.764000000000003"/>
    <n v="4.2"/>
  </r>
  <r>
    <s v="Low Fat"/>
    <s v="NCO17"/>
    <s v="Health and Hygiene"/>
    <n v="2018"/>
    <s v="OUT019"/>
    <s v="Tier 1"/>
    <s v="Small"/>
    <s v="Grocery Store"/>
    <n v="0.12847846199999999"/>
    <m/>
    <n v="117.944"/>
    <n v="4.2"/>
  </r>
  <r>
    <s v="Regular"/>
    <s v="FDK58"/>
    <s v="Snack Foods"/>
    <n v="2022"/>
    <s v="OUT018"/>
    <s v="Tier 3"/>
    <s v="Medium"/>
    <s v="Supermarket Type2"/>
    <n v="4.5165796000000001E-2"/>
    <n v="11.35"/>
    <n v="100.0016"/>
    <n v="4.2"/>
  </r>
  <r>
    <s v="Regular"/>
    <s v="FDA08"/>
    <s v="Fruits and Vegetables"/>
    <n v="2015"/>
    <s v="OUT045"/>
    <s v="Tier 2"/>
    <s v="Small"/>
    <s v="Supermarket Type1"/>
    <n v="5.0186726000000001E-2"/>
    <n v="11.85"/>
    <n v="164.15260000000001"/>
    <n v="4.2"/>
  </r>
  <r>
    <s v="Low Fat"/>
    <s v="DRC27"/>
    <s v="Dairy"/>
    <n v="2017"/>
    <s v="OUT035"/>
    <s v="Tier 2"/>
    <s v="Small"/>
    <s v="Supermarket Type1"/>
    <n v="5.8091482E-2"/>
    <n v="13.8"/>
    <n v="245.18020000000001"/>
    <n v="4.2"/>
  </r>
  <r>
    <s v="Regular"/>
    <s v="FDL58"/>
    <s v="Snack Foods"/>
    <n v="2020"/>
    <s v="OUT017"/>
    <s v="Tier 2"/>
    <s v="Small"/>
    <s v="Supermarket Type1"/>
    <n v="0"/>
    <n v="5.78"/>
    <n v="263.7568"/>
    <n v="4.2"/>
  </r>
  <r>
    <s v="Low Fat"/>
    <s v="DRJ51"/>
    <s v="Dairy"/>
    <n v="2017"/>
    <s v="OUT035"/>
    <s v="Tier 2"/>
    <s v="Small"/>
    <s v="Supermarket Type1"/>
    <n v="8.7977262000000001E-2"/>
    <n v="14.1"/>
    <n v="229.0668"/>
    <n v="4.2"/>
  </r>
  <r>
    <s v="Regular"/>
    <s v="FDY03"/>
    <s v="Meat"/>
    <n v="2015"/>
    <s v="OUT045"/>
    <s v="Tier 2"/>
    <s v="Small"/>
    <s v="Supermarket Type1"/>
    <n v="7.6276207999999998E-2"/>
    <n v="17.600000000000001"/>
    <n v="110.92019999999999"/>
    <n v="4.2"/>
  </r>
  <r>
    <s v="Low Fat"/>
    <s v="FDG29"/>
    <s v="Frozen Foods"/>
    <n v="2014"/>
    <s v="OUT013"/>
    <s v="Tier 3"/>
    <s v="High"/>
    <s v="Supermarket Type1"/>
    <n v="5.6245074999999999E-2"/>
    <n v="17.600000000000001"/>
    <n v="43.345399999999998"/>
    <n v="4.2"/>
  </r>
  <r>
    <s v="Low Fat"/>
    <s v="DRP47"/>
    <s v="Hard Drinks"/>
    <n v="2020"/>
    <s v="OUT017"/>
    <s v="Tier 2"/>
    <s v="Small"/>
    <s v="Supermarket Type1"/>
    <n v="0.141398626"/>
    <n v="15.75"/>
    <n v="250.53819999999999"/>
    <n v="4.2"/>
  </r>
  <r>
    <s v="Low Fat"/>
    <s v="FDB53"/>
    <s v="Frozen Foods"/>
    <n v="2015"/>
    <s v="OUT045"/>
    <s v="Tier 2"/>
    <s v="Small"/>
    <s v="Supermarket Type1"/>
    <n v="0.13973522599999999"/>
    <n v="13.35"/>
    <n v="147.53919999999999"/>
    <n v="4.2"/>
  </r>
  <r>
    <s v="Regular"/>
    <s v="FDM01"/>
    <s v="Breakfast"/>
    <n v="2020"/>
    <s v="OUT017"/>
    <s v="Tier 2"/>
    <s v="Small"/>
    <s v="Supermarket Type1"/>
    <n v="9.5102091999999999E-2"/>
    <n v="7.8949999999999996"/>
    <n v="104.4332"/>
    <n v="4.2"/>
  </r>
  <r>
    <s v="Low Fat"/>
    <s v="FDJ22"/>
    <s v="Snack Foods"/>
    <n v="2018"/>
    <s v="OUT019"/>
    <s v="Tier 1"/>
    <s v="Small"/>
    <s v="Grocery Store"/>
    <n v="9.2463920000000005E-2"/>
    <m/>
    <n v="190.9504"/>
    <n v="4.2"/>
  </r>
  <r>
    <s v="Regular"/>
    <s v="FDR59"/>
    <s v="Breads"/>
    <n v="2015"/>
    <s v="OUT045"/>
    <s v="Tier 2"/>
    <s v="Small"/>
    <s v="Supermarket Type1"/>
    <n v="6.3993068E-2"/>
    <n v="14.5"/>
    <n v="260.45940000000002"/>
    <n v="4.2"/>
  </r>
  <r>
    <s v="Low Fat"/>
    <s v="FDH27"/>
    <s v="Dairy"/>
    <n v="2016"/>
    <s v="OUT046"/>
    <s v="Tier 1"/>
    <s v="Small"/>
    <s v="Supermarket Type1"/>
    <n v="5.8346939E-2"/>
    <n v="7.0750000000000002"/>
    <n v="142.21279999999999"/>
    <n v="4.2"/>
  </r>
  <r>
    <s v="Low Fat"/>
    <s v="NCW53"/>
    <s v="Health and Hygiene"/>
    <n v="2018"/>
    <s v="OUT019"/>
    <s v="Tier 1"/>
    <s v="Small"/>
    <s v="Grocery Store"/>
    <n v="5.3392943999999998E-2"/>
    <m/>
    <n v="193.81620000000001"/>
    <n v="4.2"/>
  </r>
  <r>
    <s v="Low Fat"/>
    <s v="FDW24"/>
    <s v="Baking Goods"/>
    <n v="2018"/>
    <s v="OUT019"/>
    <s v="Tier 1"/>
    <s v="Small"/>
    <s v="Grocery Store"/>
    <n v="6.5652494000000006E-2"/>
    <m/>
    <n v="48.903399999999998"/>
    <n v="4.2"/>
  </r>
  <r>
    <s v="Regular"/>
    <s v="FDF11"/>
    <s v="Starchy Foods"/>
    <n v="2017"/>
    <s v="OUT035"/>
    <s v="Tier 2"/>
    <s v="Small"/>
    <s v="Supermarket Type1"/>
    <n v="1.7627888000000001E-2"/>
    <n v="10.195"/>
    <n v="239.65379999999999"/>
    <n v="4.2"/>
  </r>
  <r>
    <s v="Low Fat"/>
    <s v="FDZ27"/>
    <s v="Dairy"/>
    <n v="2015"/>
    <s v="OUT045"/>
    <s v="Tier 2"/>
    <s v="Small"/>
    <s v="Supermarket Type1"/>
    <n v="1.7191055E-2"/>
    <n v="7.9349999999999996"/>
    <n v="51.534999999999997"/>
    <n v="4.2"/>
  </r>
  <r>
    <s v="Regular"/>
    <s v="FDL51"/>
    <s v="Dairy"/>
    <n v="2012"/>
    <s v="OUT049"/>
    <s v="Tier 1"/>
    <s v="Medium"/>
    <s v="Supermarket Type1"/>
    <n v="4.7565207999999998E-2"/>
    <n v="20.7"/>
    <n v="213.48759999999999"/>
    <n v="4.2"/>
  </r>
  <r>
    <s v="Low Fat"/>
    <s v="FDX08"/>
    <s v="Fruits and Vegetables"/>
    <n v="2016"/>
    <s v="OUT046"/>
    <s v="Tier 1"/>
    <s v="Small"/>
    <s v="Supermarket Type1"/>
    <n v="2.2604051E-2"/>
    <n v="12.85"/>
    <n v="181.43180000000001"/>
    <n v="4.2"/>
  </r>
  <r>
    <s v="Low Fat"/>
    <s v="DRH15"/>
    <s v="Dairy"/>
    <n v="2014"/>
    <s v="OUT013"/>
    <s v="Tier 3"/>
    <s v="High"/>
    <s v="Supermarket Type1"/>
    <n v="0"/>
    <n v="8.7750000000000004"/>
    <n v="45.942799999999998"/>
    <n v="4.2"/>
  </r>
  <r>
    <s v="Low Fat"/>
    <s v="FDS26"/>
    <s v="Dairy"/>
    <n v="2018"/>
    <s v="OUT027"/>
    <s v="Tier 3"/>
    <s v="Medium"/>
    <s v="Supermarket Type3"/>
    <n v="8.9035960999999997E-2"/>
    <m/>
    <n v="260.55939999999998"/>
    <n v="4.2"/>
  </r>
  <r>
    <s v="Regular"/>
    <s v="FDT09"/>
    <s v="Snack Foods"/>
    <n v="2012"/>
    <s v="OUT049"/>
    <s v="Tier 1"/>
    <s v="Medium"/>
    <s v="Supermarket Type1"/>
    <n v="1.2282365999999999E-2"/>
    <n v="15.15"/>
    <n v="132.5284"/>
    <n v="4.2"/>
  </r>
  <r>
    <s v="Low Fat"/>
    <s v="FDK41"/>
    <s v="Frozen Foods"/>
    <n v="2016"/>
    <s v="OUT046"/>
    <s v="Tier 1"/>
    <s v="Small"/>
    <s v="Supermarket Type1"/>
    <n v="0.127541722"/>
    <n v="14.3"/>
    <n v="84.922399999999996"/>
    <n v="4.2"/>
  </r>
  <r>
    <s v="Low Fat"/>
    <s v="FDN09"/>
    <s v="Snack Foods"/>
    <n v="2011"/>
    <s v="OUT010"/>
    <s v="Tier 3"/>
    <s v="Small"/>
    <s v="Grocery Store"/>
    <n v="5.8373080000000001E-2"/>
    <n v="14.15"/>
    <n v="243.9828"/>
    <n v="4.2"/>
  </r>
  <r>
    <s v="Low Fat"/>
    <s v="FDK24"/>
    <s v="Baking Goods"/>
    <n v="2022"/>
    <s v="OUT018"/>
    <s v="Tier 3"/>
    <s v="Medium"/>
    <s v="Supermarket Type2"/>
    <n v="0"/>
    <n v="9.1950000000000003"/>
    <n v="43.674399999999999"/>
    <n v="4.2"/>
  </r>
  <r>
    <s v="Regular"/>
    <s v="FDW31"/>
    <s v="Fruits and Vegetables"/>
    <n v="2022"/>
    <s v="OUT018"/>
    <s v="Tier 3"/>
    <s v="Medium"/>
    <s v="Supermarket Type2"/>
    <n v="4.3333912000000002E-2"/>
    <n v="11.35"/>
    <n v="201.07419999999999"/>
    <n v="4.2"/>
  </r>
  <r>
    <s v="Regular"/>
    <s v="FDL48"/>
    <s v="Baking Goods"/>
    <n v="2014"/>
    <s v="OUT013"/>
    <s v="Tier 3"/>
    <s v="High"/>
    <s v="Supermarket Type1"/>
    <n v="8.2197959000000001E-2"/>
    <n v="19.350000000000001"/>
    <n v="49.203400000000002"/>
    <n v="4.2"/>
  </r>
  <r>
    <s v="Regular"/>
    <s v="FDB38"/>
    <s v="Canned"/>
    <n v="2018"/>
    <s v="OUT019"/>
    <s v="Tier 1"/>
    <s v="Small"/>
    <s v="Grocery Store"/>
    <n v="0"/>
    <m/>
    <n v="160.69200000000001"/>
    <n v="4.2"/>
  </r>
  <r>
    <s v="Regular"/>
    <s v="FDW44"/>
    <s v="Fruits and Vegetables"/>
    <n v="2012"/>
    <s v="OUT049"/>
    <s v="Tier 1"/>
    <s v="Medium"/>
    <s v="Supermarket Type1"/>
    <n v="3.5205866000000002E-2"/>
    <n v="9.5"/>
    <n v="171.34479999999999"/>
    <n v="4.2"/>
  </r>
  <r>
    <s v="Low Fat"/>
    <s v="FDE22"/>
    <s v="Snack Foods"/>
    <n v="2018"/>
    <s v="OUT019"/>
    <s v="Tier 1"/>
    <s v="Small"/>
    <s v="Grocery Store"/>
    <n v="5.1778172999999997E-2"/>
    <m/>
    <n v="157.892"/>
    <n v="4.2"/>
  </r>
  <r>
    <s v="Low Fat"/>
    <s v="NCU41"/>
    <s v="Health and Hygiene"/>
    <n v="2016"/>
    <s v="OUT046"/>
    <s v="Tier 1"/>
    <s v="Small"/>
    <s v="Supermarket Type1"/>
    <n v="5.2054819000000002E-2"/>
    <n v="18.850000000000001"/>
    <n v="189.18459999999999"/>
    <n v="4.2"/>
  </r>
  <r>
    <s v="Low Fat"/>
    <s v="FDL46"/>
    <s v="Snack Foods"/>
    <n v="2018"/>
    <s v="OUT027"/>
    <s v="Tier 3"/>
    <s v="Medium"/>
    <s v="Supermarket Type3"/>
    <n v="5.3795153999999998E-2"/>
    <m/>
    <n v="117.7466"/>
    <n v="4.2"/>
  </r>
  <r>
    <s v="Low Fat"/>
    <s v="FDB21"/>
    <s v="Fruits and Vegetables"/>
    <n v="2017"/>
    <s v="OUT035"/>
    <s v="Tier 2"/>
    <s v="Small"/>
    <s v="Supermarket Type1"/>
    <n v="0.14849252099999999"/>
    <n v="7.4749999999999996"/>
    <n v="240.68539999999999"/>
    <n v="4.2"/>
  </r>
  <r>
    <s v="Low Fat"/>
    <s v="NCJ42"/>
    <s v="Household"/>
    <n v="2016"/>
    <s v="OUT046"/>
    <s v="Tier 1"/>
    <s v="Small"/>
    <s v="Supermarket Type1"/>
    <n v="1.4301326E-2"/>
    <n v="19.75"/>
    <n v="103.03319999999999"/>
    <n v="4.2"/>
  </r>
  <r>
    <s v="Low Fat"/>
    <s v="FDJ08"/>
    <s v="Fruits and Vegetables"/>
    <n v="2020"/>
    <s v="OUT017"/>
    <s v="Tier 2"/>
    <s v="Medium"/>
    <s v="Supermarket Type1"/>
    <n v="0.11129811100000001"/>
    <n v="11.1"/>
    <n v="191.78460000000001"/>
    <n v="4.2"/>
  </r>
  <r>
    <s v="Low Fat"/>
    <s v="FDB16"/>
    <s v="Dairy"/>
    <n v="2012"/>
    <s v="OUT049"/>
    <s v="Tier 1"/>
    <s v="Medium"/>
    <s v="Supermarket Type1"/>
    <n v="4.4995631000000001E-2"/>
    <n v="8.2100000000000009"/>
    <n v="89.219800000000006"/>
    <n v="4.2"/>
  </r>
  <r>
    <s v="Regular"/>
    <s v="FDJ55"/>
    <s v="Meat"/>
    <n v="2012"/>
    <s v="OUT049"/>
    <s v="Tier 1"/>
    <s v="Medium"/>
    <s v="Supermarket Type1"/>
    <n v="2.3567537999999999E-2"/>
    <n v="12.8"/>
    <n v="226.84039999999999"/>
    <n v="4.2"/>
  </r>
  <r>
    <s v="Low Fat"/>
    <s v="NCZ06"/>
    <s v="Household"/>
    <n v="2018"/>
    <s v="OUT019"/>
    <s v="Tier 1"/>
    <s v="Small"/>
    <s v="Grocery Store"/>
    <n v="0.164864915"/>
    <m/>
    <n v="255.2698"/>
    <n v="4.2"/>
  </r>
  <r>
    <s v="Low Fat"/>
    <s v="FDM14"/>
    <s v="Canned"/>
    <n v="2016"/>
    <s v="OUT046"/>
    <s v="Tier 1"/>
    <s v="Small"/>
    <s v="Supermarket Type1"/>
    <n v="1.3263967999999999E-2"/>
    <n v="13.8"/>
    <n v="106.9254"/>
    <n v="4.2"/>
  </r>
  <r>
    <s v="Low Fat"/>
    <s v="FDA23"/>
    <s v="Baking Goods"/>
    <n v="2016"/>
    <s v="OUT046"/>
    <s v="Tier 1"/>
    <s v="Small"/>
    <s v="Supermarket Type1"/>
    <n v="4.7187038000000001E-2"/>
    <n v="9.8000000000000007"/>
    <n v="100.6016"/>
    <n v="4.2"/>
  </r>
  <r>
    <s v="Low Fat"/>
    <s v="FDW49"/>
    <s v="Canned"/>
    <n v="2016"/>
    <s v="OUT046"/>
    <s v="Tier 1"/>
    <s v="Small"/>
    <s v="Supermarket Type1"/>
    <n v="8.2552213999999999E-2"/>
    <n v="19.5"/>
    <n v="179.80019999999999"/>
    <n v="4.2"/>
  </r>
  <r>
    <s v="Low Fat"/>
    <s v="DRK23"/>
    <s v="Hard Drinks"/>
    <n v="2012"/>
    <s v="OUT049"/>
    <s v="Tier 1"/>
    <s v="Medium"/>
    <s v="Supermarket Type1"/>
    <n v="7.2088552E-2"/>
    <n v="8.3949999999999996"/>
    <n v="253.70400000000001"/>
    <n v="4.2"/>
  </r>
  <r>
    <s v="Regular"/>
    <s v="FDV56"/>
    <s v="Fruits and Vegetables"/>
    <n v="2018"/>
    <s v="OUT027"/>
    <s v="Tier 3"/>
    <s v="Medium"/>
    <s v="Supermarket Type3"/>
    <n v="1.3529884000000001E-2"/>
    <m/>
    <n v="106.25960000000001"/>
    <n v="4.2"/>
  </r>
  <r>
    <s v="Low Fat"/>
    <s v="DRK39"/>
    <s v="Dairy"/>
    <n v="2014"/>
    <s v="OUT013"/>
    <s v="Tier 3"/>
    <s v="High"/>
    <s v="Supermarket Type1"/>
    <n v="4.9823902000000003E-2"/>
    <n v="7.02"/>
    <n v="82.224999999999994"/>
    <n v="4.2"/>
  </r>
  <r>
    <s v="Low Fat"/>
    <s v="FDM52"/>
    <s v="Frozen Foods"/>
    <n v="2015"/>
    <s v="OUT045"/>
    <s v="Tier 2"/>
    <s v="Medium"/>
    <s v="Supermarket Type1"/>
    <n v="2.6046138E-2"/>
    <n v="15.1"/>
    <n v="147.20760000000001"/>
    <n v="4.2"/>
  </r>
  <r>
    <s v="Low Fat"/>
    <s v="FDH58"/>
    <s v="Snack Foods"/>
    <n v="2015"/>
    <s v="OUT045"/>
    <s v="Tier 2"/>
    <s v="Medium"/>
    <s v="Supermarket Type1"/>
    <n v="3.7014587000000002E-2"/>
    <n v="12.3"/>
    <n v="115.18340000000001"/>
    <n v="4.2"/>
  </r>
  <r>
    <s v="Regular"/>
    <s v="FDL24"/>
    <s v="Baking Goods"/>
    <n v="2018"/>
    <s v="OUT027"/>
    <s v="Tier 3"/>
    <s v="Medium"/>
    <s v="Supermarket Type3"/>
    <n v="2.4776026E-2"/>
    <m/>
    <n v="172.34219999999999"/>
    <n v="4.2"/>
  </r>
  <r>
    <s v="Low Fat"/>
    <s v="FDF46"/>
    <s v="Snack Foods"/>
    <n v="2017"/>
    <s v="OUT035"/>
    <s v="Tier 2"/>
    <s v="Small"/>
    <s v="Supermarket Type1"/>
    <n v="9.3653464000000006E-2"/>
    <n v="7.07"/>
    <n v="113.38339999999999"/>
    <n v="4.2"/>
  </r>
  <r>
    <s v="Low Fat"/>
    <s v="NCO54"/>
    <s v="Household"/>
    <n v="2015"/>
    <s v="OUT045"/>
    <s v="Tier 2"/>
    <s v="Medium"/>
    <s v="Supermarket Type1"/>
    <n v="1.430324E-2"/>
    <n v="19.5"/>
    <n v="57.261400000000002"/>
    <n v="4.2"/>
  </r>
  <r>
    <s v="Low Fat"/>
    <s v="NCR17"/>
    <s v="Health and Hygiene"/>
    <n v="2022"/>
    <s v="OUT018"/>
    <s v="Tier 3"/>
    <s v="Medium"/>
    <s v="Supermarket Type2"/>
    <n v="2.4482644000000001E-2"/>
    <n v="9.8000000000000007"/>
    <n v="116.2492"/>
    <n v="4.2"/>
  </r>
  <r>
    <s v="Regular"/>
    <s v="FDU44"/>
    <s v="Fruits and Vegetables"/>
    <n v="2018"/>
    <s v="OUT027"/>
    <s v="Tier 3"/>
    <s v="Medium"/>
    <s v="Supermarket Type3"/>
    <n v="5.8142797000000003E-2"/>
    <m/>
    <n v="162.15520000000001"/>
    <n v="4.2"/>
  </r>
  <r>
    <s v="Regular"/>
    <s v="FDJ03"/>
    <s v="Dairy"/>
    <n v="2014"/>
    <s v="OUT013"/>
    <s v="Tier 3"/>
    <s v="High"/>
    <s v="Supermarket Type1"/>
    <n v="7.2334667000000005E-2"/>
    <n v="12.35"/>
    <n v="49.169199999999996"/>
    <n v="4.2"/>
  </r>
  <r>
    <s v="Regular"/>
    <s v="FDZ08"/>
    <s v="Fruits and Vegetables"/>
    <n v="2018"/>
    <s v="OUT027"/>
    <s v="Tier 3"/>
    <s v="Medium"/>
    <s v="Supermarket Type3"/>
    <n v="0.109459733"/>
    <m/>
    <n v="84.159199999999998"/>
    <n v="4.2"/>
  </r>
  <r>
    <s v="Low Fat"/>
    <s v="NCK42"/>
    <s v="Household"/>
    <n v="2016"/>
    <s v="OUT046"/>
    <s v="Tier 1"/>
    <s v="Small"/>
    <s v="Supermarket Type1"/>
    <n v="1.3120028000000001E-2"/>
    <n v="7.4749999999999996"/>
    <n v="217.61920000000001"/>
    <n v="4.2"/>
  </r>
  <r>
    <s v="Low Fat"/>
    <s v="DRK12"/>
    <s v="Soft Drinks"/>
    <n v="2011"/>
    <s v="OUT010"/>
    <s v="Tier 3"/>
    <s v="Medium"/>
    <s v="Grocery Store"/>
    <n v="0"/>
    <n v="9.5"/>
    <n v="32.89"/>
    <n v="4.2"/>
  </r>
  <r>
    <s v="Low Fat"/>
    <s v="NCR30"/>
    <s v="Household"/>
    <n v="2022"/>
    <s v="OUT018"/>
    <s v="Tier 3"/>
    <s v="Medium"/>
    <s v="Supermarket Type2"/>
    <n v="7.1282168000000007E-2"/>
    <n v="20.6"/>
    <n v="74.4696"/>
    <n v="4.2"/>
  </r>
  <r>
    <s v="Low Fat"/>
    <s v="NCZ41"/>
    <s v="Health and Hygiene"/>
    <n v="2014"/>
    <s v="OUT013"/>
    <s v="Tier 3"/>
    <s v="High"/>
    <s v="Supermarket Type1"/>
    <n v="6.4367626999999997E-2"/>
    <n v="19.850000000000001"/>
    <n v="126.1704"/>
    <n v="4.2"/>
  </r>
  <r>
    <s v="Regular"/>
    <s v="FDN52"/>
    <s v="Frozen Foods"/>
    <n v="2018"/>
    <s v="OUT027"/>
    <s v="Tier 3"/>
    <s v="Medium"/>
    <s v="Supermarket Type3"/>
    <n v="0.13093274999999999"/>
    <m/>
    <n v="86.919799999999995"/>
    <n v="4.2"/>
  </r>
  <r>
    <s v="Low Fat"/>
    <s v="FDA43"/>
    <s v="Fruits and Vegetables"/>
    <n v="2014"/>
    <s v="OUT013"/>
    <s v="Tier 3"/>
    <s v="High"/>
    <s v="Supermarket Type1"/>
    <n v="6.4621926999999996E-2"/>
    <n v="10.895"/>
    <n v="196.67939999999999"/>
    <n v="4.2"/>
  </r>
  <r>
    <s v="Low Fat"/>
    <s v="NCO18"/>
    <s v="Household"/>
    <n v="2015"/>
    <s v="OUT045"/>
    <s v="Tier 2"/>
    <s v="Medium"/>
    <s v="Supermarket Type1"/>
    <n v="2.4701262000000002E-2"/>
    <n v="13.15"/>
    <n v="176.86859999999999"/>
    <n v="4.2"/>
  </r>
  <r>
    <s v="Low Fat"/>
    <s v="FDZ33"/>
    <s v="Snack Foods"/>
    <n v="2017"/>
    <s v="OUT035"/>
    <s v="Tier 2"/>
    <s v="Small"/>
    <s v="Supermarket Type1"/>
    <n v="0.107376743"/>
    <n v="10.195"/>
    <n v="147.60759999999999"/>
    <n v="4.2"/>
  </r>
  <r>
    <s v="Low Fat"/>
    <s v="NCY05"/>
    <s v="Health and Hygiene"/>
    <n v="2016"/>
    <s v="OUT046"/>
    <s v="Tier 1"/>
    <s v="Small"/>
    <s v="Supermarket Type1"/>
    <n v="5.4990008999999999E-2"/>
    <n v="13.5"/>
    <n v="35.287399999999998"/>
    <n v="4.2"/>
  </r>
  <r>
    <s v="Low Fat"/>
    <s v="FDO34"/>
    <s v="Snack Foods"/>
    <n v="2011"/>
    <s v="OUT010"/>
    <s v="Tier 3"/>
    <s v="Medium"/>
    <s v="Grocery Store"/>
    <n v="5.0111640999999998E-2"/>
    <n v="17.7"/>
    <n v="165.98159999999999"/>
    <n v="4.2"/>
  </r>
  <r>
    <s v="Low Fat"/>
    <s v="FDX20"/>
    <s v="Fruits and Vegetables"/>
    <n v="2012"/>
    <s v="OUT049"/>
    <s v="Tier 1"/>
    <s v="Medium"/>
    <s v="Supermarket Type1"/>
    <n v="4.2626421999999997E-2"/>
    <n v="7.3650000000000002"/>
    <n v="227.072"/>
    <n v="4.2"/>
  </r>
  <r>
    <s v="Low Fat"/>
    <s v="NCD19"/>
    <s v="Household"/>
    <n v="2012"/>
    <s v="OUT049"/>
    <s v="Tier 1"/>
    <s v="Medium"/>
    <s v="Supermarket Type1"/>
    <n v="0"/>
    <n v="8.93"/>
    <n v="53.261400000000002"/>
    <n v="4.2"/>
  </r>
  <r>
    <s v="Low Fat"/>
    <s v="FDZ12"/>
    <s v="Baking Goods"/>
    <n v="2012"/>
    <s v="OUT049"/>
    <s v="Tier 1"/>
    <s v="Medium"/>
    <s v="Supermarket Type1"/>
    <n v="0.10313892199999999"/>
    <n v="9.17"/>
    <n v="141.74700000000001"/>
    <n v="4.2"/>
  </r>
  <r>
    <s v="Low Fat"/>
    <s v="FDA23"/>
    <s v="Baking Goods"/>
    <n v="2012"/>
    <s v="OUT049"/>
    <s v="Tier 1"/>
    <s v="Medium"/>
    <s v="Supermarket Type1"/>
    <n v="4.7260402E-2"/>
    <n v="9.8000000000000007"/>
    <n v="102.80159999999999"/>
    <n v="4.2"/>
  </r>
  <r>
    <s v="Low Fat"/>
    <s v="FDO12"/>
    <s v="Baking Goods"/>
    <n v="2012"/>
    <s v="OUT049"/>
    <s v="Tier 1"/>
    <s v="Medium"/>
    <s v="Supermarket Type1"/>
    <n v="5.5015935000000002E-2"/>
    <n v="15.75"/>
    <n v="194.34520000000001"/>
    <n v="4.2"/>
  </r>
  <r>
    <s v="Low Fat"/>
    <s v="FDH24"/>
    <s v="Baking Goods"/>
    <n v="2012"/>
    <s v="OUT049"/>
    <s v="Tier 1"/>
    <s v="Medium"/>
    <s v="Supermarket Type1"/>
    <n v="2.1464454000000001E-2"/>
    <n v="20.7"/>
    <n v="156.62880000000001"/>
    <n v="4.2"/>
  </r>
  <r>
    <s v="Low Fat"/>
    <s v="FDW47"/>
    <s v="Breads"/>
    <n v="2012"/>
    <s v="OUT049"/>
    <s v="Tier 1"/>
    <s v="Medium"/>
    <s v="Supermarket Type1"/>
    <n v="4.6447328000000003E-2"/>
    <n v="15"/>
    <n v="121.5414"/>
    <n v="4.2"/>
  </r>
  <r>
    <s v="Low Fat"/>
    <s v="FDW25"/>
    <s v="Canned"/>
    <n v="2012"/>
    <s v="OUT049"/>
    <s v="Tier 1"/>
    <s v="Medium"/>
    <s v="Supermarket Type1"/>
    <n v="3.7457098000000001E-2"/>
    <n v="5.1749999999999998"/>
    <n v="83.422399999999996"/>
    <n v="4.2"/>
  </r>
  <r>
    <s v="Low Fat"/>
    <s v="FDC38"/>
    <s v="Canned"/>
    <n v="2012"/>
    <s v="OUT049"/>
    <s v="Tier 1"/>
    <s v="Medium"/>
    <s v="Supermarket Type1"/>
    <n v="0.12268441300000001"/>
    <n v="15.7"/>
    <n v="132.29419999999999"/>
    <n v="4.2"/>
  </r>
  <r>
    <s v="Low Fat"/>
    <s v="FDB15"/>
    <s v="Dairy"/>
    <n v="2012"/>
    <s v="OUT049"/>
    <s v="Tier 1"/>
    <s v="Medium"/>
    <s v="Supermarket Type1"/>
    <n v="0.13702344599999999"/>
    <n v="10.895"/>
    <n v="263.7568"/>
    <n v="4.2"/>
  </r>
  <r>
    <s v="Low Fat"/>
    <s v="DRC27"/>
    <s v="Dairy"/>
    <n v="2012"/>
    <s v="OUT049"/>
    <s v="Tier 1"/>
    <s v="Medium"/>
    <s v="Supermarket Type1"/>
    <n v="5.8192802000000002E-2"/>
    <n v="13.8"/>
    <n v="246.9802"/>
    <n v="4.2"/>
  </r>
  <r>
    <s v="Low Fat"/>
    <s v="FDS50"/>
    <s v="Dairy"/>
    <n v="2012"/>
    <s v="OUT049"/>
    <s v="Tier 1"/>
    <s v="Medium"/>
    <s v="Supermarket Type1"/>
    <n v="5.5519561000000002E-2"/>
    <n v="17"/>
    <n v="219.81139999999999"/>
    <n v="4.2"/>
  </r>
  <r>
    <s v="Low Fat"/>
    <s v="DRH51"/>
    <s v="Dairy"/>
    <n v="2012"/>
    <s v="OUT049"/>
    <s v="Tier 1"/>
    <s v="Medium"/>
    <s v="Supermarket Type1"/>
    <n v="9.7367722000000004E-2"/>
    <n v="17.600000000000001"/>
    <n v="89.385599999999997"/>
    <n v="4.2"/>
  </r>
  <r>
    <s v="Low Fat"/>
    <s v="FDB05"/>
    <s v="Frozen Foods"/>
    <n v="2012"/>
    <s v="OUT049"/>
    <s v="Tier 1"/>
    <s v="Medium"/>
    <s v="Supermarket Type1"/>
    <n v="8.3327692999999994E-2"/>
    <n v="5.1550000000000002"/>
    <n v="247.27760000000001"/>
    <n v="4.2"/>
  </r>
  <r>
    <s v="Low Fat"/>
    <s v="FDO16"/>
    <s v="Frozen Foods"/>
    <n v="2012"/>
    <s v="OUT049"/>
    <s v="Tier 1"/>
    <s v="Medium"/>
    <s v="Supermarket Type1"/>
    <n v="1.5131683999999999E-2"/>
    <n v="5.48"/>
    <n v="83.025000000000006"/>
    <n v="4.2"/>
  </r>
  <r>
    <s v="Low Fat"/>
    <s v="FDZ04"/>
    <s v="Frozen Foods"/>
    <n v="2012"/>
    <s v="OUT049"/>
    <s v="Tier 1"/>
    <s v="Medium"/>
    <s v="Supermarket Type1"/>
    <n v="3.8014104E-2"/>
    <n v="9.31"/>
    <n v="62.350999999999999"/>
    <n v="4.2"/>
  </r>
  <r>
    <s v="Low Fat"/>
    <s v="FDH16"/>
    <s v="Frozen Foods"/>
    <n v="2012"/>
    <s v="OUT049"/>
    <s v="Tier 1"/>
    <s v="Medium"/>
    <s v="Supermarket Type1"/>
    <n v="5.2637056000000002E-2"/>
    <n v="10.5"/>
    <n v="88.582999999999998"/>
    <n v="4.2"/>
  </r>
  <r>
    <s v="Low Fat"/>
    <s v="FDL16"/>
    <s v="Frozen Foods"/>
    <n v="2012"/>
    <s v="OUT049"/>
    <s v="Tier 1"/>
    <s v="Medium"/>
    <s v="Supermarket Type1"/>
    <n v="0.16871475999999999"/>
    <n v="12.85"/>
    <n v="47.305999999999997"/>
    <n v="4.2"/>
  </r>
  <r>
    <s v="Low Fat"/>
    <s v="FDD08"/>
    <s v="Fruits and Vegetables"/>
    <n v="2012"/>
    <s v="OUT049"/>
    <s v="Tier 1"/>
    <s v="Medium"/>
    <s v="Supermarket Type1"/>
    <n v="3.5409327999999997E-2"/>
    <n v="8.3000000000000007"/>
    <n v="36.250599999999999"/>
    <n v="4.2"/>
  </r>
  <r>
    <s v="Low Fat"/>
    <s v="FDN31"/>
    <s v="Fruits and Vegetables"/>
    <n v="2012"/>
    <s v="OUT049"/>
    <s v="Tier 1"/>
    <s v="Medium"/>
    <s v="Supermarket Type1"/>
    <n v="7.2994847000000002E-2"/>
    <n v="11.5"/>
    <n v="189.25299999999999"/>
    <n v="4.2"/>
  </r>
  <r>
    <s v="Low Fat"/>
    <s v="FDV43"/>
    <s v="Fruits and Vegetables"/>
    <n v="2012"/>
    <s v="OUT049"/>
    <s v="Tier 1"/>
    <s v="Medium"/>
    <s v="Supermarket Type1"/>
    <n v="7.6975117999999995E-2"/>
    <n v="16"/>
    <n v="46.208599999999997"/>
    <n v="4.2"/>
  </r>
  <r>
    <s v="Low Fat"/>
    <s v="FDI32"/>
    <s v="Fruits and Vegetables"/>
    <n v="2012"/>
    <s v="OUT049"/>
    <s v="Tier 1"/>
    <s v="Medium"/>
    <s v="Supermarket Type1"/>
    <n v="0.17464455200000001"/>
    <n v="17.7"/>
    <n v="113.2834"/>
    <n v="4.2"/>
  </r>
  <r>
    <s v="Low Fat"/>
    <s v="FDE08"/>
    <s v="Fruits and Vegetables"/>
    <n v="2012"/>
    <s v="OUT049"/>
    <s v="Tier 1"/>
    <s v="Medium"/>
    <s v="Supermarket Type1"/>
    <n v="4.9396363999999998E-2"/>
    <n v="18.2"/>
    <n v="146.4734"/>
    <n v="4.2"/>
  </r>
  <r>
    <s v="Low Fat"/>
    <s v="DRK11"/>
    <s v="Hard Drinks"/>
    <n v="2012"/>
    <s v="OUT049"/>
    <s v="Tier 1"/>
    <s v="Medium"/>
    <s v="Supermarket Type1"/>
    <n v="1.0781158000000001E-2"/>
    <n v="8.2100000000000009"/>
    <n v="149.9392"/>
    <n v="4.2"/>
  </r>
  <r>
    <s v="Low Fat"/>
    <s v="DRP47"/>
    <s v="Hard Drinks"/>
    <n v="2012"/>
    <s v="OUT049"/>
    <s v="Tier 1"/>
    <s v="Medium"/>
    <s v="Supermarket Type1"/>
    <n v="0.14082191699999999"/>
    <n v="15.75"/>
    <n v="252.93819999999999"/>
    <n v="4.2"/>
  </r>
  <r>
    <s v="Low Fat"/>
    <s v="NCM53"/>
    <s v="Health and Hygiene"/>
    <n v="2012"/>
    <s v="OUT049"/>
    <s v="Tier 1"/>
    <s v="Medium"/>
    <s v="Supermarket Type1"/>
    <n v="5.2121824999999997E-2"/>
    <n v="18.75"/>
    <n v="104.828"/>
    <n v="4.2"/>
  </r>
  <r>
    <s v="Low Fat"/>
    <s v="NCV54"/>
    <s v="Household"/>
    <n v="2012"/>
    <s v="OUT049"/>
    <s v="Tier 1"/>
    <s v="Medium"/>
    <s v="Supermarket Type1"/>
    <n v="3.3160416999999998E-2"/>
    <n v="11.1"/>
    <n v="119.61239999999999"/>
    <n v="4.2"/>
  </r>
  <r>
    <s v="Low Fat"/>
    <s v="NCG42"/>
    <s v="Household"/>
    <n v="2012"/>
    <s v="OUT049"/>
    <s v="Tier 1"/>
    <s v="Medium"/>
    <s v="Supermarket Type1"/>
    <n v="4.1291928999999998E-2"/>
    <n v="19.2"/>
    <n v="130.131"/>
    <n v="4.2"/>
  </r>
  <r>
    <s v="Low Fat"/>
    <s v="FDV03"/>
    <s v="Meat"/>
    <n v="2012"/>
    <s v="OUT049"/>
    <s v="Tier 1"/>
    <s v="Medium"/>
    <s v="Supermarket Type1"/>
    <n v="5.8181585000000001E-2"/>
    <n v="17.600000000000001"/>
    <n v="154.4314"/>
    <n v="4.2"/>
  </r>
  <r>
    <s v="Low Fat"/>
    <s v="FDL15"/>
    <s v="Meat"/>
    <n v="2012"/>
    <s v="OUT049"/>
    <s v="Tier 1"/>
    <s v="Medium"/>
    <s v="Supermarket Type1"/>
    <n v="4.6707263999999998E-2"/>
    <n v="17.850000000000001"/>
    <n v="152.66820000000001"/>
    <n v="4.2"/>
  </r>
  <r>
    <s v="Low Fat"/>
    <s v="FDL10"/>
    <s v="Snack Foods"/>
    <n v="2012"/>
    <s v="OUT049"/>
    <s v="Tier 1"/>
    <s v="Medium"/>
    <s v="Supermarket Type1"/>
    <n v="3.9553605999999998E-2"/>
    <n v="8.3949999999999996"/>
    <n v="99.104200000000006"/>
    <n v="4.2"/>
  </r>
  <r>
    <s v="Low Fat"/>
    <s v="FDX09"/>
    <s v="Snack Foods"/>
    <n v="2012"/>
    <s v="OUT049"/>
    <s v="Tier 1"/>
    <s v="Medium"/>
    <s v="Supermarket Type1"/>
    <n v="6.5350715000000004E-2"/>
    <n v="9"/>
    <n v="175.43700000000001"/>
    <n v="4.2"/>
  </r>
  <r>
    <s v="Low Fat"/>
    <s v="FDI46"/>
    <s v="Snack Foods"/>
    <n v="2012"/>
    <s v="OUT049"/>
    <s v="Tier 1"/>
    <s v="Medium"/>
    <s v="Supermarket Type1"/>
    <n v="7.4460855000000006E-2"/>
    <n v="9.5"/>
    <n v="253.67240000000001"/>
    <n v="4.2"/>
  </r>
  <r>
    <s v="Low Fat"/>
    <s v="FDZ33"/>
    <s v="Snack Foods"/>
    <n v="2012"/>
    <s v="OUT049"/>
    <s v="Tier 1"/>
    <s v="Medium"/>
    <s v="Supermarket Type1"/>
    <n v="0.10756402399999999"/>
    <n v="10.195"/>
    <n v="149.0076"/>
    <n v="4.2"/>
  </r>
  <r>
    <s v="Low Fat"/>
    <s v="FDQ22"/>
    <s v="Snack Foods"/>
    <n v="2012"/>
    <s v="OUT049"/>
    <s v="Tier 1"/>
    <s v="Medium"/>
    <s v="Supermarket Type1"/>
    <n v="2.9785888999999999E-2"/>
    <n v="16.75"/>
    <n v="38.982199999999999"/>
    <n v="4.2"/>
  </r>
  <r>
    <s v="Low Fat"/>
    <s v="FDV45"/>
    <s v="Snack Foods"/>
    <n v="2012"/>
    <s v="OUT049"/>
    <s v="Tier 1"/>
    <s v="Medium"/>
    <s v="Supermarket Type1"/>
    <n v="4.5117475999999997E-2"/>
    <n v="16.75"/>
    <n v="187.9556"/>
    <n v="4.2"/>
  </r>
  <r>
    <s v="Low Fat"/>
    <s v="FDU34"/>
    <s v="Snack Foods"/>
    <n v="2012"/>
    <s v="OUT049"/>
    <s v="Tier 1"/>
    <s v="Medium"/>
    <s v="Supermarket Type1"/>
    <n v="7.5311837000000006E-2"/>
    <n v="18.25"/>
    <n v="122.6046"/>
    <n v="4.2"/>
  </r>
  <r>
    <s v="Low Fat"/>
    <s v="FDY46"/>
    <s v="Snack Foods"/>
    <n v="2012"/>
    <s v="OUT049"/>
    <s v="Tier 1"/>
    <s v="Medium"/>
    <s v="Supermarket Type1"/>
    <n v="4.7964395E-2"/>
    <n v="18.600000000000001"/>
    <n v="185.0898"/>
    <n v="4.2"/>
  </r>
  <r>
    <s v="Low Fat"/>
    <s v="FDP10"/>
    <s v="Snack Foods"/>
    <n v="2012"/>
    <s v="OUT049"/>
    <s v="Tier 1"/>
    <s v="Medium"/>
    <s v="Supermarket Type1"/>
    <n v="0.128289285"/>
    <n v="19"/>
    <n v="104.9622"/>
    <n v="4.2"/>
  </r>
  <r>
    <s v="Low Fat"/>
    <s v="FDR21"/>
    <s v="Snack Foods"/>
    <n v="2012"/>
    <s v="OUT049"/>
    <s v="Tier 1"/>
    <s v="Medium"/>
    <s v="Supermarket Type1"/>
    <n v="6.7039526000000002E-2"/>
    <n v="19.7"/>
    <n v="178.33699999999999"/>
    <n v="4.2"/>
  </r>
  <r>
    <s v="Low Fat"/>
    <s v="DRK49"/>
    <s v="Soft Drinks"/>
    <n v="2012"/>
    <s v="OUT049"/>
    <s v="Tier 1"/>
    <s v="Medium"/>
    <s v="Supermarket Type1"/>
    <n v="3.5999599E-2"/>
    <n v="14.15"/>
    <n v="41.513800000000003"/>
    <n v="4.2"/>
  </r>
  <r>
    <s v="Low Fat"/>
    <s v="DRE25"/>
    <s v="Soft Drinks"/>
    <n v="2012"/>
    <s v="OUT049"/>
    <s v="Tier 1"/>
    <s v="Medium"/>
    <s v="Supermarket Type1"/>
    <n v="7.3397129000000005E-2"/>
    <n v="15.35"/>
    <n v="91.912000000000006"/>
    <n v="4.2"/>
  </r>
  <r>
    <s v="Regular"/>
    <s v="FDB49"/>
    <s v="Baking Goods"/>
    <n v="2012"/>
    <s v="OUT049"/>
    <s v="Tier 1"/>
    <s v="Medium"/>
    <s v="Supermarket Type1"/>
    <n v="3.0198228000000001E-2"/>
    <n v="8.3000000000000007"/>
    <n v="98.238399999999999"/>
    <n v="4.2"/>
  </r>
  <r>
    <s v="Regular"/>
    <s v="FDV11"/>
    <s v="Breads"/>
    <n v="2012"/>
    <s v="OUT049"/>
    <s v="Tier 1"/>
    <s v="Medium"/>
    <s v="Supermarket Type1"/>
    <n v="8.1794766000000005E-2"/>
    <n v="9.1"/>
    <n v="173.6054"/>
    <n v="4.2"/>
  </r>
  <r>
    <s v="Regular"/>
    <s v="FDR59"/>
    <s v="Breads"/>
    <n v="2012"/>
    <s v="OUT049"/>
    <s v="Tier 1"/>
    <s v="Medium"/>
    <s v="Supermarket Type1"/>
    <n v="6.3962842000000006E-2"/>
    <n v="14.5"/>
    <n v="263.15940000000001"/>
    <n v="4.2"/>
  </r>
  <r>
    <s v="Regular"/>
    <s v="FDV13"/>
    <s v="Canned"/>
    <n v="2012"/>
    <s v="OUT049"/>
    <s v="Tier 1"/>
    <s v="Medium"/>
    <s v="Supermarket Type1"/>
    <n v="2.7653794999999998E-2"/>
    <n v="17.350000000000001"/>
    <n v="88.085599999999999"/>
    <n v="4.2"/>
  </r>
  <r>
    <s v="Regular"/>
    <s v="FDU26"/>
    <s v="Dairy"/>
    <n v="2012"/>
    <s v="OUT049"/>
    <s v="Tier 1"/>
    <s v="Medium"/>
    <s v="Supermarket Type1"/>
    <n v="4.2685216999999998E-2"/>
    <n v="16.7"/>
    <n v="120.7782"/>
    <n v="4.2"/>
  </r>
  <r>
    <s v="Regular"/>
    <s v="FDA03"/>
    <s v="Dairy"/>
    <n v="2012"/>
    <s v="OUT049"/>
    <s v="Tier 1"/>
    <s v="Medium"/>
    <s v="Supermarket Type1"/>
    <n v="4.5534457E-2"/>
    <n v="18.5"/>
    <n v="146.31020000000001"/>
    <n v="4.2"/>
  </r>
  <r>
    <s v="Regular"/>
    <s v="FDN28"/>
    <s v="Frozen Foods"/>
    <n v="2012"/>
    <s v="OUT049"/>
    <s v="Tier 1"/>
    <s v="Medium"/>
    <s v="Supermarket Type1"/>
    <n v="3.0294931000000001E-2"/>
    <n v="5.88"/>
    <n v="104.099"/>
    <n v="4.2"/>
  </r>
  <r>
    <s v="Regular"/>
    <s v="FDI53"/>
    <s v="Frozen Foods"/>
    <n v="2012"/>
    <s v="OUT049"/>
    <s v="Tier 1"/>
    <s v="Medium"/>
    <s v="Supermarket Type1"/>
    <n v="0.13785895500000001"/>
    <n v="8.8949999999999996"/>
    <n v="162.12360000000001"/>
    <n v="4.2"/>
  </r>
  <r>
    <s v="Regular"/>
    <s v="FDR28"/>
    <s v="Frozen Foods"/>
    <n v="2012"/>
    <s v="OUT049"/>
    <s v="Tier 1"/>
    <s v="Medium"/>
    <s v="Supermarket Type1"/>
    <n v="2.5936747E-2"/>
    <n v="13.85"/>
    <n v="164.92099999999999"/>
    <n v="4.2"/>
  </r>
  <r>
    <s v="Regular"/>
    <s v="FDF29"/>
    <s v="Frozen Foods"/>
    <n v="2012"/>
    <s v="OUT049"/>
    <s v="Tier 1"/>
    <s v="Medium"/>
    <s v="Supermarket Type1"/>
    <n v="1.9965179E-2"/>
    <n v="15.1"/>
    <n v="130.53100000000001"/>
    <n v="4.2"/>
  </r>
  <r>
    <s v="Regular"/>
    <s v="FDY04"/>
    <s v="Frozen Foods"/>
    <n v="2012"/>
    <s v="OUT049"/>
    <s v="Tier 1"/>
    <s v="Medium"/>
    <s v="Supermarket Type1"/>
    <n v="4.2542483999999998E-2"/>
    <n v="17.7"/>
    <n v="161.92099999999999"/>
    <n v="4.2"/>
  </r>
  <r>
    <s v="Regular"/>
    <s v="FDV19"/>
    <s v="Fruits and Vegetables"/>
    <n v="2012"/>
    <s v="OUT049"/>
    <s v="Tier 1"/>
    <s v="Medium"/>
    <s v="Supermarket Type1"/>
    <n v="3.5311851999999998E-2"/>
    <n v="14.85"/>
    <n v="160.95779999999999"/>
    <n v="4.2"/>
  </r>
  <r>
    <s v="Regular"/>
    <s v="FDH20"/>
    <s v="Fruits and Vegetables"/>
    <n v="2012"/>
    <s v="OUT049"/>
    <s v="Tier 1"/>
    <s v="Medium"/>
    <s v="Supermarket Type1"/>
    <n v="2.4987902999999999E-2"/>
    <n v="16.100000000000001"/>
    <n v="97.340999999999994"/>
    <n v="4.2"/>
  </r>
  <r>
    <s v="Regular"/>
    <s v="FDO19"/>
    <s v="Fruits and Vegetables"/>
    <n v="2012"/>
    <s v="OUT049"/>
    <s v="Tier 1"/>
    <s v="Medium"/>
    <s v="Supermarket Type1"/>
    <n v="1.6622448000000001E-2"/>
    <n v="17.7"/>
    <n v="50.203400000000002"/>
    <n v="4.2"/>
  </r>
  <r>
    <s v="Regular"/>
    <s v="FDU20"/>
    <s v="Fruits and Vegetables"/>
    <n v="2012"/>
    <s v="OUT049"/>
    <s v="Tier 1"/>
    <s v="Medium"/>
    <s v="Supermarket Type1"/>
    <n v="2.1490911000000001E-2"/>
    <n v="19.350000000000001"/>
    <n v="122.10980000000001"/>
    <n v="4.2"/>
  </r>
  <r>
    <s v="Regular"/>
    <s v="FDR20"/>
    <s v="Fruits and Vegetables"/>
    <n v="2012"/>
    <s v="OUT049"/>
    <s v="Tier 1"/>
    <s v="Medium"/>
    <s v="Supermarket Type1"/>
    <n v="2.8167477999999999E-2"/>
    <n v="20"/>
    <n v="45.574399999999997"/>
    <n v="4.2"/>
  </r>
  <r>
    <s v="Regular"/>
    <s v="FDV20"/>
    <s v="Fruits and Vegetables"/>
    <n v="2012"/>
    <s v="OUT049"/>
    <s v="Tier 1"/>
    <s v="Medium"/>
    <s v="Supermarket Type1"/>
    <n v="5.9894377999999998E-2"/>
    <n v="20.2"/>
    <n v="125.9678"/>
    <n v="4.2"/>
  </r>
  <r>
    <s v="Regular"/>
    <s v="FDO27"/>
    <s v="Meat"/>
    <n v="2012"/>
    <s v="OUT049"/>
    <s v="Tier 1"/>
    <s v="Medium"/>
    <s v="Supermarket Type1"/>
    <n v="0.17935589299999999"/>
    <n v="6.1749999999999998"/>
    <n v="94.175200000000004"/>
    <n v="4.2"/>
  </r>
  <r>
    <s v="Regular"/>
    <s v="FDX51"/>
    <s v="Meat"/>
    <n v="2012"/>
    <s v="OUT049"/>
    <s v="Tier 1"/>
    <s v="Medium"/>
    <s v="Supermarket Type1"/>
    <n v="2.2093018999999998E-2"/>
    <n v="9.5"/>
    <n v="195.9452"/>
    <n v="4.2"/>
  </r>
  <r>
    <s v="Regular"/>
    <s v="FDR27"/>
    <s v="Meat"/>
    <n v="2012"/>
    <s v="OUT049"/>
    <s v="Tier 1"/>
    <s v="Medium"/>
    <s v="Supermarket Type1"/>
    <n v="9.6249842000000002E-2"/>
    <n v="15.1"/>
    <n v="134.49420000000001"/>
    <n v="4.2"/>
  </r>
  <r>
    <s v="Regular"/>
    <s v="FDU33"/>
    <s v="Snack Foods"/>
    <n v="2012"/>
    <s v="OUT049"/>
    <s v="Tier 1"/>
    <s v="Medium"/>
    <s v="Supermarket Type1"/>
    <n v="0.13491920199999999"/>
    <n v="7.63"/>
    <n v="46.940199999999997"/>
    <n v="4.2"/>
  </r>
  <r>
    <s v="Regular"/>
    <s v="FDC10"/>
    <s v="Snack Foods"/>
    <n v="2012"/>
    <s v="OUT049"/>
    <s v="Tier 1"/>
    <s v="Medium"/>
    <s v="Supermarket Type1"/>
    <n v="7.2990978999999998E-2"/>
    <n v="9.8000000000000007"/>
    <n v="121.60980000000001"/>
    <n v="4.2"/>
  </r>
  <r>
    <s v="Regular"/>
    <s v="FDF11"/>
    <s v="Starchy Foods"/>
    <n v="2012"/>
    <s v="OUT049"/>
    <s v="Tier 1"/>
    <s v="Medium"/>
    <s v="Supermarket Type1"/>
    <n v="1.7658633999999999E-2"/>
    <n v="10.195"/>
    <n v="240.15379999999999"/>
    <n v="4.2"/>
  </r>
  <r>
    <s v="Regular"/>
    <s v="FDE11"/>
    <s v="Starchy Foods"/>
    <n v="2012"/>
    <s v="OUT049"/>
    <s v="Tier 1"/>
    <s v="Medium"/>
    <s v="Supermarket Type1"/>
    <n v="0.135306012"/>
    <n v="17.7"/>
    <n v="183.79239999999999"/>
    <n v="4.2"/>
  </r>
  <r>
    <s v="Low Fat"/>
    <s v="FDO24"/>
    <s v="Baking Goods"/>
    <n v="2012"/>
    <s v="OUT049"/>
    <s v="Tier 1"/>
    <s v="Medium"/>
    <s v="Supermarket Type1"/>
    <n v="0"/>
    <n v="11.1"/>
    <n v="156.46039999999999"/>
    <n v="4.2"/>
  </r>
  <r>
    <s v="Low Fat"/>
    <s v="NCD54"/>
    <s v="Household"/>
    <n v="2012"/>
    <s v="OUT049"/>
    <s v="Tier 1"/>
    <s v="Medium"/>
    <s v="Supermarket Type1"/>
    <n v="2.9054046E-2"/>
    <n v="21.1"/>
    <n v="144.67859999999999"/>
    <n v="4.2"/>
  </r>
  <r>
    <s v="Low Fat"/>
    <s v="FDH33"/>
    <s v="Snack Foods"/>
    <n v="2018"/>
    <s v="OUT019"/>
    <s v="Tier 1"/>
    <s v="Small"/>
    <s v="Grocery Store"/>
    <n v="0.213125482"/>
    <m/>
    <n v="44.942799999999998"/>
    <n v="4.2"/>
  </r>
  <r>
    <s v="Low Fat"/>
    <s v="FDK24"/>
    <s v="Baking Goods"/>
    <n v="2018"/>
    <s v="OUT019"/>
    <s v="Tier 1"/>
    <s v="Small"/>
    <s v="Grocery Store"/>
    <n v="0.17735437300000001"/>
    <m/>
    <n v="46.674399999999999"/>
    <n v="4.2"/>
  </r>
  <r>
    <s v="Low Fat"/>
    <s v="FDN60"/>
    <s v="Baking Goods"/>
    <n v="2018"/>
    <s v="OUT019"/>
    <s v="Tier 1"/>
    <s v="Small"/>
    <s v="Grocery Store"/>
    <n v="0.16660951700000001"/>
    <m/>
    <n v="157.66040000000001"/>
    <n v="4.2"/>
  </r>
  <r>
    <s v="Low Fat"/>
    <s v="FDW36"/>
    <s v="Baking Goods"/>
    <n v="2018"/>
    <s v="OUT019"/>
    <s v="Tier 1"/>
    <s v="Small"/>
    <s v="Grocery Store"/>
    <n v="9.9681704999999995E-2"/>
    <m/>
    <n v="107.4622"/>
    <n v="4.2"/>
  </r>
  <r>
    <s v="Low Fat"/>
    <s v="FDR23"/>
    <s v="Breads"/>
    <n v="2018"/>
    <s v="OUT019"/>
    <s v="Tier 1"/>
    <s v="Small"/>
    <s v="Grocery Store"/>
    <n v="0.14319938900000001"/>
    <m/>
    <n v="175.83699999999999"/>
    <n v="4.2"/>
  </r>
  <r>
    <s v="Low Fat"/>
    <s v="FDA13"/>
    <s v="Canned"/>
    <n v="2018"/>
    <s v="OUT019"/>
    <s v="Tier 1"/>
    <s v="Small"/>
    <s v="Grocery Store"/>
    <n v="0.137539574"/>
    <m/>
    <n v="38.8506"/>
    <n v="4.2"/>
  </r>
  <r>
    <s v="Low Fat"/>
    <s v="FDH38"/>
    <s v="Canned"/>
    <n v="2018"/>
    <s v="OUT019"/>
    <s v="Tier 1"/>
    <s v="Small"/>
    <s v="Grocery Store"/>
    <n v="1.8275994E-2"/>
    <m/>
    <n v="115.2808"/>
    <n v="4.2"/>
  </r>
  <r>
    <s v="Low Fat"/>
    <s v="FDS01"/>
    <s v="Canned"/>
    <n v="2018"/>
    <s v="OUT019"/>
    <s v="Tier 1"/>
    <s v="Small"/>
    <s v="Grocery Store"/>
    <n v="3.1069203E-2"/>
    <m/>
    <n v="179.6686"/>
    <n v="4.2"/>
  </r>
  <r>
    <s v="Low Fat"/>
    <s v="FDY13"/>
    <s v="Canned"/>
    <n v="2018"/>
    <s v="OUT019"/>
    <s v="Tier 1"/>
    <s v="Small"/>
    <s v="Grocery Store"/>
    <n v="5.2749198999999997E-2"/>
    <m/>
    <n v="74.966999999999999"/>
    <n v="4.2"/>
  </r>
  <r>
    <s v="Low Fat"/>
    <s v="FDL40"/>
    <s v="Frozen Foods"/>
    <n v="2018"/>
    <s v="OUT019"/>
    <s v="Tier 1"/>
    <s v="Small"/>
    <s v="Grocery Store"/>
    <n v="0"/>
    <m/>
    <n v="98.241"/>
    <n v="4.2"/>
  </r>
  <r>
    <s v="Low Fat"/>
    <s v="NCK05"/>
    <s v="Health and Hygiene"/>
    <n v="2018"/>
    <s v="OUT019"/>
    <s v="Tier 1"/>
    <s v="Small"/>
    <s v="Grocery Store"/>
    <n v="0.135612397"/>
    <m/>
    <n v="61.153599999999997"/>
    <n v="4.2"/>
  </r>
  <r>
    <s v="Low Fat"/>
    <s v="NCM05"/>
    <s v="Health and Hygiene"/>
    <n v="2018"/>
    <s v="OUT019"/>
    <s v="Tier 1"/>
    <s v="Small"/>
    <s v="Grocery Store"/>
    <n v="0.104784329"/>
    <m/>
    <n v="266.02260000000001"/>
    <n v="4.2"/>
  </r>
  <r>
    <s v="Low Fat"/>
    <s v="NCY29"/>
    <s v="Health and Hygiene"/>
    <n v="2018"/>
    <s v="OUT019"/>
    <s v="Tier 1"/>
    <s v="Small"/>
    <s v="Grocery Store"/>
    <n v="0.13522696200000001"/>
    <m/>
    <n v="56.292999999999999"/>
    <n v="4.2"/>
  </r>
  <r>
    <s v="Low Fat"/>
    <s v="NCG30"/>
    <s v="Household"/>
    <n v="2018"/>
    <s v="OUT019"/>
    <s v="Tier 1"/>
    <s v="Small"/>
    <s v="Grocery Store"/>
    <n v="0.196659953"/>
    <m/>
    <n v="125.80459999999999"/>
    <n v="4.2"/>
  </r>
  <r>
    <s v="Low Fat"/>
    <s v="FDG31"/>
    <s v="Meat"/>
    <n v="2018"/>
    <s v="OUT019"/>
    <s v="Tier 1"/>
    <s v="Small"/>
    <s v="Grocery Store"/>
    <n v="6.6351687000000006E-2"/>
    <m/>
    <n v="65.082599999999999"/>
    <n v="4.2"/>
  </r>
  <r>
    <s v="Low Fat"/>
    <s v="FDV15"/>
    <s v="Meat"/>
    <n v="2018"/>
    <s v="OUT019"/>
    <s v="Tier 1"/>
    <s v="Small"/>
    <s v="Grocery Store"/>
    <n v="0.25592909600000002"/>
    <m/>
    <n v="103.3648"/>
    <n v="4.2"/>
  </r>
  <r>
    <s v="Low Fat"/>
    <s v="FDE46"/>
    <s v="Snack Foods"/>
    <n v="2018"/>
    <s v="OUT019"/>
    <s v="Tier 1"/>
    <s v="Small"/>
    <s v="Grocery Store"/>
    <n v="2.7610697999999999E-2"/>
    <m/>
    <n v="149.53659999999999"/>
    <n v="4.2"/>
  </r>
  <r>
    <s v="Low Fat"/>
    <s v="DRF25"/>
    <s v="Soft Drinks"/>
    <n v="2018"/>
    <s v="OUT019"/>
    <s v="Tier 1"/>
    <s v="Small"/>
    <s v="Grocery Store"/>
    <n v="6.8153090999999999E-2"/>
    <m/>
    <n v="36.018999999999998"/>
    <n v="4.2"/>
  </r>
  <r>
    <s v="Low Fat"/>
    <s v="DRF49"/>
    <s v="Soft Drinks"/>
    <n v="2018"/>
    <s v="OUT019"/>
    <s v="Tier 1"/>
    <s v="Small"/>
    <s v="Grocery Store"/>
    <n v="0.124448295"/>
    <m/>
    <n v="112.0518"/>
    <n v="4.2"/>
  </r>
  <r>
    <s v="Low Fat"/>
    <s v="DRH37"/>
    <s v="Soft Drinks"/>
    <n v="2018"/>
    <s v="OUT019"/>
    <s v="Tier 1"/>
    <s v="Small"/>
    <s v="Grocery Store"/>
    <n v="7.2864868999999999E-2"/>
    <m/>
    <n v="165.2526"/>
    <n v="4.2"/>
  </r>
  <r>
    <s v="Regular"/>
    <s v="FDH14"/>
    <s v="Canned"/>
    <n v="2018"/>
    <s v="OUT019"/>
    <s v="Tier 1"/>
    <s v="Small"/>
    <s v="Grocery Store"/>
    <n v="8.1955735000000002E-2"/>
    <m/>
    <n v="142.0838"/>
    <n v="4.2"/>
  </r>
  <r>
    <s v="Regular"/>
    <s v="FDE51"/>
    <s v="Dairy"/>
    <n v="2018"/>
    <s v="OUT019"/>
    <s v="Tier 1"/>
    <s v="Small"/>
    <s v="Grocery Store"/>
    <n v="0.168901843"/>
    <m/>
    <n v="43.4086"/>
    <n v="4.2"/>
  </r>
  <r>
    <s v="Regular"/>
    <s v="FDL52"/>
    <s v="Frozen Foods"/>
    <n v="2018"/>
    <s v="OUT019"/>
    <s v="Tier 1"/>
    <s v="Small"/>
    <s v="Grocery Store"/>
    <n v="8.0697998000000007E-2"/>
    <m/>
    <n v="39.8506"/>
    <n v="4.2"/>
  </r>
  <r>
    <s v="Regular"/>
    <s v="FDY28"/>
    <s v="Frozen Foods"/>
    <n v="2018"/>
    <s v="OUT019"/>
    <s v="Tier 1"/>
    <s v="Small"/>
    <s v="Grocery Store"/>
    <n v="0.26639670999999998"/>
    <m/>
    <n v="215.62180000000001"/>
    <n v="4.2"/>
  </r>
  <r>
    <s v="Regular"/>
    <s v="FDE56"/>
    <s v="Fruits and Vegetables"/>
    <n v="2018"/>
    <s v="OUT019"/>
    <s v="Tier 1"/>
    <s v="Small"/>
    <s v="Grocery Store"/>
    <n v="0.27873064199999997"/>
    <m/>
    <n v="63.2194"/>
    <n v="4.2"/>
  </r>
  <r>
    <s v="Regular"/>
    <s v="FDH45"/>
    <s v="Fruits and Vegetables"/>
    <n v="2018"/>
    <s v="OUT019"/>
    <s v="Tier 1"/>
    <s v="Small"/>
    <s v="Grocery Store"/>
    <n v="0.18500898499999999"/>
    <m/>
    <n v="42.379600000000003"/>
    <n v="4.2"/>
  </r>
  <r>
    <s v="Regular"/>
    <s v="FDH56"/>
    <s v="Fruits and Vegetables"/>
    <n v="2018"/>
    <s v="OUT019"/>
    <s v="Tier 1"/>
    <s v="Small"/>
    <s v="Grocery Store"/>
    <n v="0.11173569"/>
    <m/>
    <n v="115.9492"/>
    <n v="4.2"/>
  </r>
  <r>
    <s v="Regular"/>
    <s v="FDO56"/>
    <s v="Fruits and Vegetables"/>
    <n v="2018"/>
    <s v="OUT019"/>
    <s v="Tier 1"/>
    <s v="Small"/>
    <s v="Grocery Store"/>
    <n v="7.8758649E-2"/>
    <m/>
    <n v="116.38079999999999"/>
    <n v="4.2"/>
  </r>
  <r>
    <s v="Regular"/>
    <s v="FDT55"/>
    <s v="Fruits and Vegetables"/>
    <n v="2018"/>
    <s v="OUT019"/>
    <s v="Tier 1"/>
    <s v="Small"/>
    <s v="Grocery Store"/>
    <n v="7.6434541999999994E-2"/>
    <m/>
    <n v="155.8946"/>
    <n v="4.2"/>
  </r>
  <r>
    <s v="Regular"/>
    <s v="FDY03"/>
    <s v="Meat"/>
    <n v="2018"/>
    <s v="OUT019"/>
    <s v="Tier 1"/>
    <s v="Small"/>
    <s v="Grocery Store"/>
    <n v="0.133279499"/>
    <m/>
    <n v="112.6202"/>
    <n v="4.2"/>
  </r>
  <r>
    <s v="Regular"/>
    <s v="FDS21"/>
    <s v="Snack Foods"/>
    <n v="2018"/>
    <s v="OUT019"/>
    <s v="Tier 1"/>
    <s v="Small"/>
    <s v="Grocery Store"/>
    <n v="3.6551446000000001E-2"/>
    <m/>
    <n v="62.7194"/>
    <n v="4.2"/>
  </r>
  <r>
    <s v="Low Fat"/>
    <s v="FDB50"/>
    <s v="Canned"/>
    <n v="2016"/>
    <s v="OUT046"/>
    <s v="Tier 1"/>
    <s v="Small"/>
    <s v="Supermarket Type1"/>
    <n v="0.15361856600000001"/>
    <n v="13"/>
    <n v="79.698599999999999"/>
    <n v="4.2"/>
  </r>
  <r>
    <s v="Low Fat"/>
    <s v="NCN30"/>
    <s v="Household"/>
    <n v="2016"/>
    <s v="OUT046"/>
    <s v="Tier 1"/>
    <s v="Small"/>
    <s v="Supermarket Type1"/>
    <n v="1.6993204000000001E-2"/>
    <n v="16.350000000000001"/>
    <n v="95.741"/>
    <n v="4.2"/>
  </r>
  <r>
    <s v="Low Fat"/>
    <s v="FDV15"/>
    <s v="Meat"/>
    <n v="2016"/>
    <s v="OUT046"/>
    <s v="Tier 1"/>
    <s v="Small"/>
    <s v="Supermarket Type1"/>
    <n v="0.14617245300000001"/>
    <n v="10.3"/>
    <n v="103.3648"/>
    <n v="4.2"/>
  </r>
  <r>
    <s v="Low Fat"/>
    <s v="FDZ12"/>
    <s v="Baking Goods"/>
    <n v="2016"/>
    <s v="OUT046"/>
    <s v="Tier 1"/>
    <s v="Small"/>
    <s v="Supermarket Type1"/>
    <n v="0.102978817"/>
    <n v="9.17"/>
    <n v="144.947"/>
    <n v="4.2"/>
  </r>
  <r>
    <s v="Low Fat"/>
    <s v="FDS23"/>
    <s v="Breads"/>
    <n v="2016"/>
    <s v="OUT046"/>
    <s v="Tier 1"/>
    <s v="Small"/>
    <s v="Supermarket Type1"/>
    <n v="0.14088911100000001"/>
    <n v="4.6349999999999998"/>
    <n v="127.0994"/>
    <n v="4.2"/>
  </r>
  <r>
    <s v="Low Fat"/>
    <s v="FDR35"/>
    <s v="Breads"/>
    <n v="2016"/>
    <s v="OUT046"/>
    <s v="Tier 1"/>
    <s v="Small"/>
    <s v="Supermarket Type1"/>
    <n v="2.0697723000000001E-2"/>
    <n v="12.5"/>
    <n v="198.8742"/>
    <n v="4.2"/>
  </r>
  <r>
    <s v="Low Fat"/>
    <s v="FDX13"/>
    <s v="Canned"/>
    <n v="2016"/>
    <s v="OUT046"/>
    <s v="Tier 1"/>
    <s v="Small"/>
    <s v="Supermarket Type1"/>
    <n v="4.7782959E-2"/>
    <n v="7.7249999999999996"/>
    <n v="249.10919999999999"/>
    <n v="4.2"/>
  </r>
  <r>
    <s v="Low Fat"/>
    <s v="FDG02"/>
    <s v="Canned"/>
    <n v="2016"/>
    <s v="OUT046"/>
    <s v="Tier 1"/>
    <s v="Small"/>
    <s v="Supermarket Type1"/>
    <n v="1.1261165E-2"/>
    <n v="7.8550000000000004"/>
    <n v="189.5188"/>
    <n v="4.2"/>
  </r>
  <r>
    <s v="Low Fat"/>
    <s v="FDO50"/>
    <s v="Canned"/>
    <n v="2016"/>
    <s v="OUT046"/>
    <s v="Tier 1"/>
    <s v="Small"/>
    <s v="Supermarket Type1"/>
    <n v="7.8168739000000001E-2"/>
    <n v="16.25"/>
    <n v="91.380399999999995"/>
    <n v="4.2"/>
  </r>
  <r>
    <s v="Low Fat"/>
    <s v="FDC28"/>
    <s v="Frozen Foods"/>
    <n v="2016"/>
    <s v="OUT046"/>
    <s v="Tier 1"/>
    <s v="Small"/>
    <s v="Supermarket Type1"/>
    <n v="5.4986919000000002E-2"/>
    <n v="7.9050000000000002"/>
    <n v="108.6254"/>
    <n v="4.2"/>
  </r>
  <r>
    <s v="Low Fat"/>
    <s v="FDH41"/>
    <s v="Frozen Foods"/>
    <n v="2016"/>
    <s v="OUT046"/>
    <s v="Tier 1"/>
    <s v="Small"/>
    <s v="Supermarket Type1"/>
    <n v="8.2011521000000004E-2"/>
    <n v="9"/>
    <n v="213.35339999999999"/>
    <n v="4.2"/>
  </r>
  <r>
    <s v="Low Fat"/>
    <s v="FDC17"/>
    <s v="Frozen Foods"/>
    <n v="2016"/>
    <s v="OUT046"/>
    <s v="Tier 1"/>
    <s v="Small"/>
    <s v="Supermarket Type1"/>
    <n v="1.5460725999999999E-2"/>
    <n v="12.15"/>
    <n v="211.89279999999999"/>
    <n v="4.2"/>
  </r>
  <r>
    <s v="Low Fat"/>
    <s v="FDG40"/>
    <s v="Frozen Foods"/>
    <n v="2016"/>
    <s v="OUT046"/>
    <s v="Tier 1"/>
    <s v="Small"/>
    <s v="Supermarket Type1"/>
    <n v="3.9824345999999997E-2"/>
    <n v="13.65"/>
    <n v="32.855800000000002"/>
    <n v="4.2"/>
  </r>
  <r>
    <s v="Low Fat"/>
    <s v="FDG29"/>
    <s v="Frozen Foods"/>
    <n v="2016"/>
    <s v="OUT046"/>
    <s v="Tier 1"/>
    <s v="Small"/>
    <s v="Supermarket Type1"/>
    <n v="5.6291920000000002E-2"/>
    <n v="17.600000000000001"/>
    <n v="42.545400000000001"/>
    <n v="4.2"/>
  </r>
  <r>
    <s v="Low Fat"/>
    <s v="FDD05"/>
    <s v="Frozen Foods"/>
    <n v="2016"/>
    <s v="OUT046"/>
    <s v="Tier 1"/>
    <s v="Small"/>
    <s v="Supermarket Type1"/>
    <n v="1.6611475000000001E-2"/>
    <n v="19.350000000000001"/>
    <n v="122.0098"/>
    <n v="4.2"/>
  </r>
  <r>
    <s v="Low Fat"/>
    <s v="FDO32"/>
    <s v="Fruits and Vegetables"/>
    <n v="2016"/>
    <s v="OUT046"/>
    <s v="Tier 1"/>
    <s v="Small"/>
    <s v="Supermarket Type1"/>
    <n v="0.12054361099999999"/>
    <n v="6.36"/>
    <n v="45.805999999999997"/>
    <n v="4.2"/>
  </r>
  <r>
    <s v="Low Fat"/>
    <s v="DRH59"/>
    <s v="Hard Drinks"/>
    <n v="2016"/>
    <s v="OUT046"/>
    <s v="Tier 1"/>
    <s v="Small"/>
    <s v="Supermarket Type1"/>
    <n v="5.8433449999999998E-2"/>
    <n v="10.8"/>
    <n v="74.738"/>
    <n v="4.2"/>
  </r>
  <r>
    <s v="Low Fat"/>
    <s v="NCM17"/>
    <s v="Health and Hygiene"/>
    <n v="2016"/>
    <s v="OUT046"/>
    <s v="Tier 1"/>
    <s v="Small"/>
    <s v="Supermarket Type1"/>
    <n v="7.1135870000000004E-2"/>
    <n v="7.93"/>
    <n v="42.708599999999997"/>
    <n v="4.2"/>
  </r>
  <r>
    <s v="Low Fat"/>
    <s v="NCP29"/>
    <s v="Health and Hygiene"/>
    <n v="2016"/>
    <s v="OUT046"/>
    <s v="Tier 1"/>
    <s v="Small"/>
    <s v="Supermarket Type1"/>
    <n v="0.11227101"/>
    <n v="8.42"/>
    <n v="63.216799999999999"/>
    <n v="4.2"/>
  </r>
  <r>
    <s v="Low Fat"/>
    <s v="NCN41"/>
    <s v="Health and Hygiene"/>
    <n v="2016"/>
    <s v="OUT046"/>
    <s v="Tier 1"/>
    <s v="Small"/>
    <s v="Supermarket Type1"/>
    <n v="5.2209302999999999E-2"/>
    <n v="17"/>
    <n v="122.373"/>
    <n v="4.2"/>
  </r>
  <r>
    <s v="Low Fat"/>
    <s v="NCP17"/>
    <s v="Health and Hygiene"/>
    <n v="2016"/>
    <s v="OUT046"/>
    <s v="Tier 1"/>
    <s v="Small"/>
    <s v="Supermarket Type1"/>
    <n v="2.7714371000000002E-2"/>
    <n v="19.350000000000001"/>
    <n v="65.616799999999998"/>
    <n v="4.2"/>
  </r>
  <r>
    <s v="Low Fat"/>
    <s v="NCA05"/>
    <s v="Health and Hygiene"/>
    <n v="2016"/>
    <s v="OUT046"/>
    <s v="Tier 1"/>
    <s v="Small"/>
    <s v="Supermarket Type1"/>
    <n v="2.5130632E-2"/>
    <n v="20.75"/>
    <n v="150.07339999999999"/>
    <n v="4.2"/>
  </r>
  <r>
    <s v="Low Fat"/>
    <s v="NCB31"/>
    <s v="Household"/>
    <n v="2016"/>
    <s v="OUT046"/>
    <s v="Tier 1"/>
    <s v="Small"/>
    <s v="Supermarket Type1"/>
    <n v="0.11867435899999999"/>
    <n v="6.2350000000000003"/>
    <n v="261.69099999999997"/>
    <n v="4.2"/>
  </r>
  <r>
    <s v="Low Fat"/>
    <s v="NCE07"/>
    <s v="Household"/>
    <n v="2016"/>
    <s v="OUT046"/>
    <s v="Tier 1"/>
    <s v="Small"/>
    <s v="Supermarket Type1"/>
    <n v="1.3130031E-2"/>
    <n v="8.18"/>
    <n v="142.61539999999999"/>
    <n v="4.2"/>
  </r>
  <r>
    <s v="Low Fat"/>
    <s v="NCD19"/>
    <s v="Household"/>
    <n v="2016"/>
    <s v="OUT046"/>
    <s v="Tier 1"/>
    <s v="Small"/>
    <s v="Supermarket Type1"/>
    <n v="1.3179388E-2"/>
    <n v="8.93"/>
    <n v="55.1614"/>
    <n v="4.2"/>
  </r>
  <r>
    <s v="Low Fat"/>
    <s v="NCP18"/>
    <s v="Household"/>
    <n v="2016"/>
    <s v="OUT046"/>
    <s v="Tier 1"/>
    <s v="Small"/>
    <s v="Supermarket Type1"/>
    <n v="2.8598249999999999E-2"/>
    <n v="12.15"/>
    <n v="150.4708"/>
    <n v="4.2"/>
  </r>
  <r>
    <s v="Low Fat"/>
    <s v="NCG06"/>
    <s v="Household"/>
    <n v="2016"/>
    <s v="OUT046"/>
    <s v="Tier 1"/>
    <s v="Small"/>
    <s v="Supermarket Type1"/>
    <n v="2.9445361E-2"/>
    <n v="16.350000000000001"/>
    <n v="257.66460000000001"/>
    <n v="4.2"/>
  </r>
  <r>
    <s v="Low Fat"/>
    <s v="NCC30"/>
    <s v="Household"/>
    <n v="2016"/>
    <s v="OUT046"/>
    <s v="Tier 1"/>
    <s v="Small"/>
    <s v="Supermarket Type1"/>
    <n v="2.7579197999999999E-2"/>
    <n v="16.600000000000001"/>
    <n v="178.73439999999999"/>
    <n v="4.2"/>
  </r>
  <r>
    <s v="Low Fat"/>
    <s v="NCI30"/>
    <s v="Household"/>
    <n v="2016"/>
    <s v="OUT046"/>
    <s v="Tier 1"/>
    <s v="Small"/>
    <s v="Supermarket Type1"/>
    <n v="5.8935521999999997E-2"/>
    <n v="20.25"/>
    <n v="246.64599999999999"/>
    <n v="4.2"/>
  </r>
  <r>
    <s v="Low Fat"/>
    <s v="FDS03"/>
    <s v="Meat"/>
    <n v="2016"/>
    <s v="OUT046"/>
    <s v="Tier 1"/>
    <s v="Small"/>
    <s v="Supermarket Type1"/>
    <n v="7.9628610000000002E-2"/>
    <n v="7.8250000000000002"/>
    <n v="63.482599999999998"/>
    <n v="4.2"/>
  </r>
  <r>
    <s v="Low Fat"/>
    <s v="FDL43"/>
    <s v="Meat"/>
    <n v="2016"/>
    <s v="OUT046"/>
    <s v="Tier 1"/>
    <s v="Small"/>
    <s v="Supermarket Type1"/>
    <n v="2.7064380999999998E-2"/>
    <n v="10.1"/>
    <n v="76.367000000000004"/>
    <n v="4.2"/>
  </r>
  <r>
    <s v="Low Fat"/>
    <s v="FDV03"/>
    <s v="Meat"/>
    <n v="2016"/>
    <s v="OUT046"/>
    <s v="Tier 1"/>
    <s v="Small"/>
    <s v="Supermarket Type1"/>
    <n v="5.8091269000000001E-2"/>
    <n v="17.600000000000001"/>
    <n v="156.23140000000001"/>
    <n v="4.2"/>
  </r>
  <r>
    <s v="Low Fat"/>
    <s v="NCL31"/>
    <s v="Others"/>
    <n v="2016"/>
    <s v="OUT046"/>
    <s v="Tier 1"/>
    <s v="Small"/>
    <s v="Supermarket Type1"/>
    <n v="0.120280989"/>
    <n v="7.39"/>
    <n v="142.74700000000001"/>
    <n v="4.2"/>
  </r>
  <r>
    <s v="Low Fat"/>
    <s v="FDR58"/>
    <s v="Snack Foods"/>
    <n v="2016"/>
    <s v="OUT046"/>
    <s v="Tier 1"/>
    <s v="Small"/>
    <s v="Supermarket Type1"/>
    <n v="4.1921462E-2"/>
    <n v="6.6749999999999998"/>
    <n v="92.346199999999996"/>
    <n v="4.2"/>
  </r>
  <r>
    <s v="Low Fat"/>
    <s v="FDF22"/>
    <s v="Snack Foods"/>
    <n v="2016"/>
    <s v="OUT046"/>
    <s v="Tier 1"/>
    <s v="Small"/>
    <s v="Supermarket Type1"/>
    <n v="5.6830682E-2"/>
    <n v="6.8650000000000002"/>
    <n v="214.02180000000001"/>
    <n v="4.2"/>
  </r>
  <r>
    <s v="Low Fat"/>
    <s v="FDZ10"/>
    <s v="Snack Foods"/>
    <n v="2016"/>
    <s v="OUT046"/>
    <s v="Tier 1"/>
    <s v="Small"/>
    <s v="Supermarket Type1"/>
    <n v="4.4463491000000001E-2"/>
    <n v="17.850000000000001"/>
    <n v="127.102"/>
    <n v="4.2"/>
  </r>
  <r>
    <s v="Low Fat"/>
    <s v="FDW45"/>
    <s v="Snack Foods"/>
    <n v="2016"/>
    <s v="OUT046"/>
    <s v="Tier 1"/>
    <s v="Small"/>
    <s v="Supermarket Type1"/>
    <n v="3.9010990000000002E-2"/>
    <n v="18"/>
    <n v="147.74180000000001"/>
    <n v="4.2"/>
  </r>
  <r>
    <s v="Low Fat"/>
    <s v="FDN45"/>
    <s v="Snack Foods"/>
    <n v="2016"/>
    <s v="OUT046"/>
    <s v="Tier 1"/>
    <s v="Small"/>
    <s v="Supermarket Type1"/>
    <n v="0.118102769"/>
    <n v="19.350000000000001"/>
    <n v="224.80879999999999"/>
    <n v="4.2"/>
  </r>
  <r>
    <s v="Low Fat"/>
    <s v="DRZ24"/>
    <s v="Soft Drinks"/>
    <n v="2016"/>
    <s v="OUT046"/>
    <s v="Tier 1"/>
    <s v="Small"/>
    <s v="Supermarket Type1"/>
    <n v="8.1787519000000003E-2"/>
    <n v="7.5350000000000001"/>
    <n v="120.84399999999999"/>
    <n v="4.2"/>
  </r>
  <r>
    <s v="Regular"/>
    <s v="FDS36"/>
    <s v="Baking Goods"/>
    <n v="2016"/>
    <s v="OUT046"/>
    <s v="Tier 1"/>
    <s v="Small"/>
    <s v="Supermarket Type1"/>
    <n v="4.688734E-2"/>
    <n v="8.3800000000000008"/>
    <n v="107.95699999999999"/>
    <n v="4.2"/>
  </r>
  <r>
    <s v="Regular"/>
    <s v="FDJ60"/>
    <s v="Baking Goods"/>
    <n v="2016"/>
    <s v="OUT046"/>
    <s v="Tier 1"/>
    <s v="Small"/>
    <s v="Supermarket Type1"/>
    <n v="6.2528425999999998E-2"/>
    <n v="19.350000000000001"/>
    <n v="166.91839999999999"/>
    <n v="4.2"/>
  </r>
  <r>
    <s v="Regular"/>
    <s v="FDB37"/>
    <s v="Baking Goods"/>
    <n v="2016"/>
    <s v="OUT046"/>
    <s v="Tier 1"/>
    <s v="Small"/>
    <s v="Supermarket Type1"/>
    <n v="2.2940826000000001E-2"/>
    <n v="20.25"/>
    <n v="241.85380000000001"/>
    <n v="4.2"/>
  </r>
  <r>
    <s v="Regular"/>
    <s v="FDG38"/>
    <s v="Canned"/>
    <n v="2016"/>
    <s v="OUT046"/>
    <s v="Tier 1"/>
    <s v="Small"/>
    <s v="Supermarket Type1"/>
    <n v="5.2729140000000001E-2"/>
    <n v="8.9749999999999996"/>
    <n v="86.422399999999996"/>
    <n v="4.2"/>
  </r>
  <r>
    <s v="Regular"/>
    <s v="FDI38"/>
    <s v="Canned"/>
    <n v="2016"/>
    <s v="OUT046"/>
    <s v="Tier 1"/>
    <s v="Small"/>
    <s v="Supermarket Type1"/>
    <n v="1.4626900999999999E-2"/>
    <n v="13.35"/>
    <n v="207.7638"/>
    <n v="4.2"/>
  </r>
  <r>
    <s v="Regular"/>
    <s v="FDI02"/>
    <s v="Canned"/>
    <n v="2016"/>
    <s v="OUT046"/>
    <s v="Tier 1"/>
    <s v="Small"/>
    <s v="Supermarket Type1"/>
    <n v="0.11456509300000001"/>
    <n v="15.7"/>
    <n v="112.0202"/>
    <n v="4.2"/>
  </r>
  <r>
    <s v="Regular"/>
    <s v="FDD38"/>
    <s v="Canned"/>
    <n v="2016"/>
    <s v="OUT046"/>
    <s v="Tier 1"/>
    <s v="Small"/>
    <s v="Supermarket Type1"/>
    <n v="8.191729E-3"/>
    <n v="16.75"/>
    <n v="103.56740000000001"/>
    <n v="4.2"/>
  </r>
  <r>
    <s v="Regular"/>
    <s v="FDY49"/>
    <s v="Canned"/>
    <n v="2016"/>
    <s v="OUT046"/>
    <s v="Tier 1"/>
    <s v="Small"/>
    <s v="Supermarket Type1"/>
    <n v="1.2012070999999999E-2"/>
    <n v="17.2"/>
    <n v="163.11840000000001"/>
    <n v="4.2"/>
  </r>
  <r>
    <s v="Regular"/>
    <s v="FDE05"/>
    <s v="Frozen Foods"/>
    <n v="2016"/>
    <s v="OUT046"/>
    <s v="Tier 1"/>
    <s v="Small"/>
    <s v="Supermarket Type1"/>
    <n v="3.2454046E-2"/>
    <n v="10.895"/>
    <n v="144.81020000000001"/>
    <n v="4.2"/>
  </r>
  <r>
    <s v="Regular"/>
    <s v="FDQ40"/>
    <s v="Frozen Foods"/>
    <n v="2016"/>
    <s v="OUT046"/>
    <s v="Tier 1"/>
    <s v="Small"/>
    <s v="Supermarket Type1"/>
    <n v="3.6027523999999998E-2"/>
    <n v="11.1"/>
    <n v="177.27119999999999"/>
    <n v="4.2"/>
  </r>
  <r>
    <s v="Regular"/>
    <s v="FDI16"/>
    <s v="Frozen Foods"/>
    <n v="2016"/>
    <s v="OUT046"/>
    <s v="Tier 1"/>
    <s v="Small"/>
    <s v="Supermarket Type1"/>
    <n v="0.135775701"/>
    <n v="14"/>
    <n v="54.564"/>
    <n v="4.2"/>
  </r>
  <r>
    <s v="Regular"/>
    <s v="FDV28"/>
    <s v="Frozen Foods"/>
    <n v="2016"/>
    <s v="OUT046"/>
    <s v="Tier 1"/>
    <s v="Small"/>
    <s v="Supermarket Type1"/>
    <n v="0.159728395"/>
    <n v="16.100000000000001"/>
    <n v="34.355800000000002"/>
    <n v="4.2"/>
  </r>
  <r>
    <s v="Regular"/>
    <s v="FDZ43"/>
    <s v="Fruits and Vegetables"/>
    <n v="2016"/>
    <s v="OUT046"/>
    <s v="Tier 1"/>
    <s v="Small"/>
    <s v="Supermarket Type1"/>
    <n v="5.7058545000000002E-2"/>
    <n v="11"/>
    <n v="241.75120000000001"/>
    <n v="4.2"/>
  </r>
  <r>
    <s v="Regular"/>
    <s v="FDV19"/>
    <s v="Fruits and Vegetables"/>
    <n v="2016"/>
    <s v="OUT046"/>
    <s v="Tier 1"/>
    <s v="Small"/>
    <s v="Supermarket Type1"/>
    <n v="3.5257036999999998E-2"/>
    <n v="14.85"/>
    <n v="161.2578"/>
    <n v="4.2"/>
  </r>
  <r>
    <s v="Regular"/>
    <s v="FDZ31"/>
    <s v="Fruits and Vegetables"/>
    <n v="2016"/>
    <s v="OUT046"/>
    <s v="Tier 1"/>
    <s v="Small"/>
    <s v="Supermarket Type1"/>
    <n v="0.11321722300000001"/>
    <n v="15.35"/>
    <n v="191.15039999999999"/>
    <n v="4.2"/>
  </r>
  <r>
    <s v="Regular"/>
    <s v="FDS32"/>
    <s v="Fruits and Vegetables"/>
    <n v="2016"/>
    <s v="OUT046"/>
    <s v="Tier 1"/>
    <s v="Small"/>
    <s v="Supermarket Type1"/>
    <n v="2.9653914E-2"/>
    <n v="17.75"/>
    <n v="140.5838"/>
    <n v="4.2"/>
  </r>
  <r>
    <s v="Regular"/>
    <s v="FDQ32"/>
    <s v="Fruits and Vegetables"/>
    <n v="2016"/>
    <s v="OUT046"/>
    <s v="Tier 1"/>
    <s v="Small"/>
    <s v="Supermarket Type1"/>
    <n v="4.6608496999999999E-2"/>
    <n v="17.850000000000001"/>
    <n v="122.9388"/>
    <n v="4.2"/>
  </r>
  <r>
    <s v="Regular"/>
    <s v="FDS27"/>
    <s v="Meat"/>
    <n v="2016"/>
    <s v="OUT046"/>
    <s v="Tier 1"/>
    <s v="Small"/>
    <s v="Supermarket Type1"/>
    <n v="1.2458143E-2"/>
    <n v="10.195"/>
    <n v="196.31100000000001"/>
    <n v="4.2"/>
  </r>
  <r>
    <s v="Regular"/>
    <s v="FDH31"/>
    <s v="Meat"/>
    <n v="2016"/>
    <s v="OUT046"/>
    <s v="Tier 1"/>
    <s v="Small"/>
    <s v="Supermarket Type1"/>
    <n v="2.0411155E-2"/>
    <n v="12"/>
    <n v="98.604200000000006"/>
    <n v="4.2"/>
  </r>
  <r>
    <s v="Regular"/>
    <s v="FDL58"/>
    <s v="Snack Foods"/>
    <n v="2016"/>
    <s v="OUT046"/>
    <s v="Tier 1"/>
    <s v="Small"/>
    <s v="Supermarket Type1"/>
    <n v="7.4149073999999995E-2"/>
    <n v="5.78"/>
    <n v="262.2568"/>
    <n v="4.2"/>
  </r>
  <r>
    <s v="Regular"/>
    <s v="FDH46"/>
    <s v="Snack Foods"/>
    <n v="2016"/>
    <s v="OUT046"/>
    <s v="Tier 1"/>
    <s v="Small"/>
    <s v="Supermarket Type1"/>
    <n v="4.1282286000000001E-2"/>
    <n v="6.9349999999999996"/>
    <n v="103.53319999999999"/>
    <n v="4.2"/>
  </r>
  <r>
    <s v="Regular"/>
    <s v="FDS58"/>
    <s v="Snack Foods"/>
    <n v="2016"/>
    <s v="OUT046"/>
    <s v="Tier 1"/>
    <s v="Small"/>
    <s v="Supermarket Type1"/>
    <n v="0"/>
    <n v="9.2850000000000001"/>
    <n v="161.55779999999999"/>
    <n v="4.2"/>
  </r>
  <r>
    <s v="Regular"/>
    <s v="FDU46"/>
    <s v="Snack Foods"/>
    <n v="2016"/>
    <s v="OUT046"/>
    <s v="Tier 1"/>
    <s v="Small"/>
    <s v="Supermarket Type1"/>
    <n v="1.11263E-2"/>
    <n v="10.3"/>
    <n v="87.254000000000005"/>
    <n v="4.2"/>
  </r>
  <r>
    <s v="Regular"/>
    <s v="FDY57"/>
    <s v="Snack Foods"/>
    <n v="2016"/>
    <s v="OUT046"/>
    <s v="Tier 1"/>
    <s v="Small"/>
    <s v="Supermarket Type1"/>
    <n v="0.121254236"/>
    <n v="20.2"/>
    <n v="94.575199999999995"/>
    <n v="4.2"/>
  </r>
  <r>
    <s v="Regular"/>
    <s v="FDH47"/>
    <s v="Starchy Foods"/>
    <n v="2016"/>
    <s v="OUT046"/>
    <s v="Tier 1"/>
    <s v="Small"/>
    <s v="Supermarket Type1"/>
    <n v="0.12881621200000001"/>
    <n v="13.5"/>
    <n v="96.406800000000004"/>
    <n v="4.2"/>
  </r>
  <r>
    <s v="Regular"/>
    <s v="FDE11"/>
    <s v="Starchy Foods"/>
    <n v="2016"/>
    <s v="OUT046"/>
    <s v="Tier 1"/>
    <s v="Small"/>
    <s v="Supermarket Type1"/>
    <n v="0"/>
    <n v="17.7"/>
    <n v="184.39240000000001"/>
    <n v="4.2"/>
  </r>
  <r>
    <s v="Low Fat"/>
    <s v="FDV38"/>
    <s v="Dairy"/>
    <n v="2015"/>
    <s v="OUT045"/>
    <s v="Tier 2"/>
    <s v="Medium"/>
    <s v="Supermarket Type1"/>
    <n v="0.101980245"/>
    <n v="19.25"/>
    <n v="54.395600000000002"/>
    <n v="4.2"/>
  </r>
  <r>
    <s v="Low Fat"/>
    <s v="NCM06"/>
    <s v="Household"/>
    <n v="2015"/>
    <s v="OUT045"/>
    <s v="Tier 2"/>
    <s v="Medium"/>
    <s v="Supermarket Type1"/>
    <n v="7.5881475000000004E-2"/>
    <n v="7.4749999999999996"/>
    <n v="155.26560000000001"/>
    <n v="4.2"/>
  </r>
  <r>
    <s v="Low Fat"/>
    <s v="NCO43"/>
    <s v="Others"/>
    <n v="2015"/>
    <s v="OUT045"/>
    <s v="Tier 2"/>
    <s v="Medium"/>
    <s v="Supermarket Type1"/>
    <n v="0"/>
    <n v="5.5"/>
    <n v="103.1016"/>
    <n v="4.2"/>
  </r>
  <r>
    <s v="Low Fat"/>
    <s v="FDB51"/>
    <s v="Dairy"/>
    <n v="2020"/>
    <s v="OUT017"/>
    <s v="Tier 2"/>
    <s v="Medium"/>
    <s v="Supermarket Type1"/>
    <n v="3.8671588E-2"/>
    <n v="6.92"/>
    <n v="64.285200000000003"/>
    <n v="4.2"/>
  </r>
  <r>
    <s v="Low Fat"/>
    <s v="FDP33"/>
    <s v="Snack Foods"/>
    <n v="2020"/>
    <s v="OUT017"/>
    <s v="Tier 2"/>
    <s v="Medium"/>
    <s v="Supermarket Type1"/>
    <n v="8.9777213999999994E-2"/>
    <n v="18.7"/>
    <n v="256.46719999999999"/>
    <n v="4.2"/>
  </r>
  <r>
    <s v="Low Fat"/>
    <s v="FDK48"/>
    <s v="Baking Goods"/>
    <n v="2015"/>
    <s v="OUT045"/>
    <s v="Tier 2"/>
    <s v="Medium"/>
    <s v="Supermarket Type1"/>
    <n v="3.7708541999999998E-2"/>
    <n v="7.4450000000000003"/>
    <n v="74.735399999999998"/>
    <n v="4.2"/>
  </r>
  <r>
    <s v="Low Fat"/>
    <s v="FDZ48"/>
    <s v="Baking Goods"/>
    <n v="2015"/>
    <s v="OUT045"/>
    <s v="Tier 2"/>
    <s v="Medium"/>
    <s v="Supermarket Type1"/>
    <n v="7.6113670999999994E-2"/>
    <n v="17.75"/>
    <n v="111.45440000000001"/>
    <n v="4.2"/>
  </r>
  <r>
    <s v="Low Fat"/>
    <s v="FDP24"/>
    <s v="Baking Goods"/>
    <n v="2015"/>
    <s v="OUT045"/>
    <s v="Tier 2"/>
    <s v="Medium"/>
    <s v="Supermarket Type1"/>
    <n v="8.3172413000000001E-2"/>
    <n v="20.6"/>
    <n v="121.07559999999999"/>
    <n v="4.2"/>
  </r>
  <r>
    <s v="Low Fat"/>
    <s v="FDS37"/>
    <s v="Canned"/>
    <n v="2015"/>
    <s v="OUT045"/>
    <s v="Tier 2"/>
    <s v="Medium"/>
    <s v="Supermarket Type1"/>
    <n v="3.2009652999999999E-2"/>
    <n v="7.6550000000000002"/>
    <n v="117.2492"/>
    <n v="4.2"/>
  </r>
  <r>
    <s v="Low Fat"/>
    <s v="FDU13"/>
    <s v="Canned"/>
    <n v="2015"/>
    <s v="OUT045"/>
    <s v="Tier 2"/>
    <s v="Medium"/>
    <s v="Supermarket Type1"/>
    <n v="0.18793900299999999"/>
    <n v="8.3550000000000004"/>
    <n v="146.9418"/>
    <n v="4.2"/>
  </r>
  <r>
    <s v="Low Fat"/>
    <s v="FDX01"/>
    <s v="Canned"/>
    <n v="2015"/>
    <s v="OUT045"/>
    <s v="Tier 2"/>
    <s v="Medium"/>
    <s v="Supermarket Type1"/>
    <n v="2.4213341999999999E-2"/>
    <n v="10.1"/>
    <n v="116.715"/>
    <n v="4.2"/>
  </r>
  <r>
    <s v="Low Fat"/>
    <s v="FDA13"/>
    <s v="Canned"/>
    <n v="2015"/>
    <s v="OUT045"/>
    <s v="Tier 2"/>
    <s v="Medium"/>
    <s v="Supermarket Type1"/>
    <n v="7.8714259999999994E-2"/>
    <n v="15.85"/>
    <n v="37.250599999999999"/>
    <n v="4.2"/>
  </r>
  <r>
    <s v="Low Fat"/>
    <s v="FDZ15"/>
    <s v="Dairy"/>
    <n v="2015"/>
    <s v="OUT045"/>
    <s v="Tier 2"/>
    <s v="Medium"/>
    <s v="Supermarket Type1"/>
    <n v="2.0913070999999998E-2"/>
    <n v="13.1"/>
    <n v="120.1782"/>
    <n v="4.2"/>
  </r>
  <r>
    <s v="Low Fat"/>
    <s v="DRF51"/>
    <s v="Dairy"/>
    <n v="2015"/>
    <s v="OUT045"/>
    <s v="Tier 2"/>
    <s v="Medium"/>
    <s v="Supermarket Type1"/>
    <n v="0.166174549"/>
    <n v="15.75"/>
    <n v="37.450600000000001"/>
    <n v="4.2"/>
  </r>
  <r>
    <s v="Low Fat"/>
    <s v="FDD39"/>
    <s v="Dairy"/>
    <n v="2015"/>
    <s v="OUT045"/>
    <s v="Tier 2"/>
    <s v="Medium"/>
    <s v="Supermarket Type1"/>
    <n v="7.0297175000000003E-2"/>
    <n v="16.7"/>
    <n v="216.38499999999999"/>
    <n v="4.2"/>
  </r>
  <r>
    <s v="Low Fat"/>
    <s v="FDS50"/>
    <s v="Dairy"/>
    <n v="2015"/>
    <s v="OUT045"/>
    <s v="Tier 2"/>
    <s v="Medium"/>
    <s v="Supermarket Type1"/>
    <n v="5.5545797000000001E-2"/>
    <n v="17"/>
    <n v="220.51140000000001"/>
    <n v="4.2"/>
  </r>
  <r>
    <s v="Low Fat"/>
    <s v="FDO16"/>
    <s v="Frozen Foods"/>
    <n v="2015"/>
    <s v="OUT045"/>
    <s v="Tier 2"/>
    <s v="Medium"/>
    <s v="Supermarket Type1"/>
    <n v="1.5138834E-2"/>
    <n v="5.48"/>
    <n v="81.924999999999997"/>
    <n v="4.2"/>
  </r>
  <r>
    <s v="Low Fat"/>
    <s v="FDK40"/>
    <s v="Frozen Foods"/>
    <n v="2015"/>
    <s v="OUT045"/>
    <s v="Tier 2"/>
    <s v="Medium"/>
    <s v="Supermarket Type1"/>
    <n v="2.189371E-2"/>
    <n v="7.0350000000000001"/>
    <n v="262.791"/>
    <n v="4.2"/>
  </r>
  <r>
    <s v="Low Fat"/>
    <s v="FDC28"/>
    <s v="Frozen Foods"/>
    <n v="2015"/>
    <s v="OUT045"/>
    <s v="Tier 2"/>
    <s v="Medium"/>
    <s v="Supermarket Type1"/>
    <n v="5.5098434000000002E-2"/>
    <n v="7.9050000000000002"/>
    <n v="109.22539999999999"/>
    <n v="4.2"/>
  </r>
  <r>
    <s v="Low Fat"/>
    <s v="FDE29"/>
    <s v="Frozen Foods"/>
    <n v="2015"/>
    <s v="OUT045"/>
    <s v="Tier 2"/>
    <s v="Medium"/>
    <s v="Supermarket Type1"/>
    <n v="0.14341939400000001"/>
    <n v="8.9049999999999994"/>
    <n v="61.4878"/>
    <n v="4.2"/>
  </r>
  <r>
    <s v="Low Fat"/>
    <s v="FDH41"/>
    <s v="Frozen Foods"/>
    <n v="2015"/>
    <s v="OUT045"/>
    <s v="Tier 2"/>
    <s v="Medium"/>
    <s v="Supermarket Type1"/>
    <n v="8.2177842000000001E-2"/>
    <n v="9"/>
    <n v="214.1534"/>
    <n v="4.2"/>
  </r>
  <r>
    <s v="Low Fat"/>
    <s v="FDX40"/>
    <s v="Frozen Foods"/>
    <n v="2015"/>
    <s v="OUT045"/>
    <s v="Tier 2"/>
    <s v="Medium"/>
    <s v="Supermarket Type1"/>
    <n v="9.9193899000000002E-2"/>
    <n v="12.85"/>
    <n v="38.116399999999999"/>
    <n v="4.2"/>
  </r>
  <r>
    <s v="Low Fat"/>
    <s v="FDS40"/>
    <s v="Frozen Foods"/>
    <n v="2015"/>
    <s v="OUT045"/>
    <s v="Tier 2"/>
    <s v="Medium"/>
    <s v="Supermarket Type1"/>
    <n v="1.4047825E-2"/>
    <n v="15.35"/>
    <n v="36.719000000000001"/>
    <n v="4.2"/>
  </r>
  <r>
    <s v="Low Fat"/>
    <s v="FDJ04"/>
    <s v="Frozen Foods"/>
    <n v="2015"/>
    <s v="OUT045"/>
    <s v="Tier 2"/>
    <s v="Medium"/>
    <s v="Supermarket Type1"/>
    <n v="0.12470444"/>
    <n v="18"/>
    <n v="120.3124"/>
    <n v="4.2"/>
  </r>
  <r>
    <s v="Low Fat"/>
    <s v="FDP19"/>
    <s v="Fruits and Vegetables"/>
    <n v="2015"/>
    <s v="OUT045"/>
    <s v="Tier 2"/>
    <s v="Medium"/>
    <s v="Supermarket Type1"/>
    <n v="0.17386795799999999"/>
    <n v="11.5"/>
    <n v="128.86519999999999"/>
    <n v="4.2"/>
  </r>
  <r>
    <s v="Low Fat"/>
    <s v="FDD33"/>
    <s v="Fruits and Vegetables"/>
    <n v="2015"/>
    <s v="OUT045"/>
    <s v="Tier 2"/>
    <s v="Medium"/>
    <s v="Supermarket Type1"/>
    <n v="0.10841205900000001"/>
    <n v="12.85"/>
    <n v="233.26419999999999"/>
    <n v="4.2"/>
  </r>
  <r>
    <s v="Low Fat"/>
    <s v="FDZ56"/>
    <s v="Fruits and Vegetables"/>
    <n v="2015"/>
    <s v="OUT045"/>
    <s v="Tier 2"/>
    <s v="Medium"/>
    <s v="Supermarket Type1"/>
    <n v="2.5789175000000001E-2"/>
    <n v="16.25"/>
    <n v="166.94739999999999"/>
    <n v="4.2"/>
  </r>
  <r>
    <s v="Low Fat"/>
    <s v="FDY55"/>
    <s v="Fruits and Vegetables"/>
    <n v="2015"/>
    <s v="OUT045"/>
    <s v="Tier 2"/>
    <s v="Medium"/>
    <s v="Supermarket Type1"/>
    <n v="8.1485126000000005E-2"/>
    <n v="16.75"/>
    <n v="258.09879999999998"/>
    <n v="4.2"/>
  </r>
  <r>
    <s v="Low Fat"/>
    <s v="FDI32"/>
    <s v="Fruits and Vegetables"/>
    <n v="2015"/>
    <s v="OUT045"/>
    <s v="Tier 2"/>
    <s v="Medium"/>
    <s v="Supermarket Type1"/>
    <n v="0"/>
    <n v="17.7"/>
    <n v="115.0834"/>
    <n v="4.2"/>
  </r>
  <r>
    <s v="Low Fat"/>
    <s v="FDL44"/>
    <s v="Fruits and Vegetables"/>
    <n v="2015"/>
    <s v="OUT045"/>
    <s v="Tier 2"/>
    <s v="Medium"/>
    <s v="Supermarket Type1"/>
    <n v="1.2300013E-2"/>
    <n v="18.25"/>
    <n v="160.48939999999999"/>
    <n v="4.2"/>
  </r>
  <r>
    <s v="Low Fat"/>
    <s v="DRK47"/>
    <s v="Hard Drinks"/>
    <n v="2015"/>
    <s v="OUT045"/>
    <s v="Tier 2"/>
    <s v="Medium"/>
    <s v="Supermarket Type1"/>
    <n v="6.4194303999999994E-2"/>
    <n v="7.9050000000000002"/>
    <n v="229.46940000000001"/>
    <n v="4.2"/>
  </r>
  <r>
    <s v="Low Fat"/>
    <s v="DRP35"/>
    <s v="Hard Drinks"/>
    <n v="2015"/>
    <s v="OUT045"/>
    <s v="Tier 2"/>
    <s v="Small"/>
    <s v="Supermarket Type1"/>
    <n v="9.1051578999999994E-2"/>
    <n v="18.850000000000001"/>
    <n v="127.4336"/>
    <n v="4.2"/>
  </r>
  <r>
    <s v="Low Fat"/>
    <s v="NCH29"/>
    <s v="Health and Hygiene"/>
    <n v="2015"/>
    <s v="OUT045"/>
    <s v="Tier 2"/>
    <s v="Small"/>
    <s v="Supermarket Type1"/>
    <n v="3.4543718000000001E-2"/>
    <n v="5.51"/>
    <n v="99.772599999999997"/>
    <n v="4.2"/>
  </r>
  <r>
    <s v="Low Fat"/>
    <s v="NCY05"/>
    <s v="Health and Hygiene"/>
    <n v="2015"/>
    <s v="OUT045"/>
    <s v="Tier 2"/>
    <s v="Small"/>
    <s v="Supermarket Type1"/>
    <n v="5.5101530000000003E-2"/>
    <n v="13.5"/>
    <n v="37.087400000000002"/>
    <n v="4.2"/>
  </r>
  <r>
    <s v="Low Fat"/>
    <s v="NCV41"/>
    <s v="Health and Hygiene"/>
    <n v="2015"/>
    <s v="OUT045"/>
    <s v="Tier 2"/>
    <s v="Small"/>
    <s v="Supermarket Type1"/>
    <n v="1.7073332E-2"/>
    <n v="14.35"/>
    <n v="109.5228"/>
    <n v="4.2"/>
  </r>
  <r>
    <s v="Low Fat"/>
    <s v="NCM41"/>
    <s v="Health and Hygiene"/>
    <n v="2015"/>
    <s v="OUT045"/>
    <s v="Tier 2"/>
    <s v="Small"/>
    <s v="Supermarket Type1"/>
    <n v="3.5728302000000003E-2"/>
    <n v="16.5"/>
    <n v="95.212000000000003"/>
    <n v="4.2"/>
  </r>
  <r>
    <s v="Low Fat"/>
    <s v="NCW41"/>
    <s v="Health and Hygiene"/>
    <n v="2015"/>
    <s v="OUT045"/>
    <s v="Tier 2"/>
    <s v="Small"/>
    <s v="Supermarket Type1"/>
    <n v="1.5481709999999999E-2"/>
    <n v="18"/>
    <n v="159.3604"/>
    <n v="4.2"/>
  </r>
  <r>
    <s v="Low Fat"/>
    <s v="NCA17"/>
    <s v="Health and Hygiene"/>
    <n v="2015"/>
    <s v="OUT045"/>
    <s v="Tier 2"/>
    <s v="Small"/>
    <s v="Supermarket Type1"/>
    <n v="4.5510309999999998E-2"/>
    <n v="20.6"/>
    <n v="149.63919999999999"/>
    <n v="4.2"/>
  </r>
  <r>
    <s v="Low Fat"/>
    <s v="NCO26"/>
    <s v="Household"/>
    <n v="2015"/>
    <s v="OUT045"/>
    <s v="Tier 2"/>
    <s v="Small"/>
    <s v="Supermarket Type1"/>
    <n v="7.7011493E-2"/>
    <n v="7.2350000000000003"/>
    <n v="117.3492"/>
    <n v="4.2"/>
  </r>
  <r>
    <s v="Low Fat"/>
    <s v="NCR42"/>
    <s v="Household"/>
    <n v="2015"/>
    <s v="OUT045"/>
    <s v="Tier 2"/>
    <s v="Small"/>
    <s v="Supermarket Type1"/>
    <n v="3.8559926000000001E-2"/>
    <n v="9.1050000000000004"/>
    <n v="33.89"/>
    <n v="4.2"/>
  </r>
  <r>
    <s v="Low Fat"/>
    <s v="NCF42"/>
    <s v="Household"/>
    <n v="2015"/>
    <s v="OUT045"/>
    <s v="Tier 2"/>
    <s v="Small"/>
    <s v="Supermarket Type1"/>
    <n v="0.16772251899999999"/>
    <n v="17.350000000000001"/>
    <n v="176.37119999999999"/>
    <n v="4.2"/>
  </r>
  <r>
    <s v="Low Fat"/>
    <s v="NCM19"/>
    <s v="Others"/>
    <n v="2015"/>
    <s v="OUT045"/>
    <s v="Tier 2"/>
    <s v="Small"/>
    <s v="Supermarket Type1"/>
    <n v="4.7333043999999998E-2"/>
    <n v="12.65"/>
    <n v="113.8202"/>
    <n v="4.2"/>
  </r>
  <r>
    <s v="Low Fat"/>
    <s v="NCQ38"/>
    <s v="Others"/>
    <n v="2015"/>
    <s v="OUT045"/>
    <s v="Tier 2"/>
    <s v="Small"/>
    <s v="Supermarket Type1"/>
    <n v="1.3393537E-2"/>
    <n v="16.350000000000001"/>
    <n v="106.02800000000001"/>
    <n v="4.2"/>
  </r>
  <r>
    <s v="Low Fat"/>
    <s v="FDQ46"/>
    <s v="Snack Foods"/>
    <n v="2015"/>
    <s v="OUT045"/>
    <s v="Tier 2"/>
    <s v="Small"/>
    <s v="Supermarket Type1"/>
    <n v="0.104023565"/>
    <n v="7.51"/>
    <n v="112.45440000000001"/>
    <n v="4.2"/>
  </r>
  <r>
    <s v="Low Fat"/>
    <s v="FDI22"/>
    <s v="Snack Foods"/>
    <n v="2015"/>
    <s v="OUT045"/>
    <s v="Tier 2"/>
    <s v="Small"/>
    <s v="Supermarket Type1"/>
    <n v="9.6407554000000006E-2"/>
    <n v="12.6"/>
    <n v="210.8612"/>
    <n v="4.2"/>
  </r>
  <r>
    <s v="Low Fat"/>
    <s v="FDH33"/>
    <s v="Snack Foods"/>
    <n v="2015"/>
    <s v="OUT045"/>
    <s v="Tier 2"/>
    <s v="Small"/>
    <s v="Supermarket Type1"/>
    <n v="0.12197227400000001"/>
    <n v="12.85"/>
    <n v="43.142800000000001"/>
    <n v="4.2"/>
  </r>
  <r>
    <s v="Low Fat"/>
    <s v="FDB34"/>
    <s v="Snack Foods"/>
    <n v="2015"/>
    <s v="OUT045"/>
    <s v="Tier 2"/>
    <s v="Small"/>
    <s v="Supermarket Type1"/>
    <n v="2.6663777999999999E-2"/>
    <n v="15.25"/>
    <n v="87.019800000000004"/>
    <n v="4.2"/>
  </r>
  <r>
    <s v="Low Fat"/>
    <s v="FDV45"/>
    <s v="Snack Foods"/>
    <n v="2015"/>
    <s v="OUT045"/>
    <s v="Tier 2"/>
    <s v="Small"/>
    <s v="Supermarket Type1"/>
    <n v="4.5138797000000001E-2"/>
    <n v="16.75"/>
    <n v="187.9556"/>
    <n v="4.2"/>
  </r>
  <r>
    <s v="Low Fat"/>
    <s v="FDM21"/>
    <s v="Snack Foods"/>
    <n v="2015"/>
    <s v="OUT045"/>
    <s v="Tier 2"/>
    <s v="Small"/>
    <s v="Supermarket Type1"/>
    <n v="6.4494609999999994E-2"/>
    <n v="20.2"/>
    <n v="259.26459999999997"/>
    <n v="4.2"/>
  </r>
  <r>
    <s v="Low Fat"/>
    <s v="DRZ24"/>
    <s v="Soft Drinks"/>
    <n v="2015"/>
    <s v="OUT045"/>
    <s v="Tier 2"/>
    <s v="Small"/>
    <s v="Supermarket Type1"/>
    <n v="0"/>
    <n v="7.5350000000000001"/>
    <n v="121.64400000000001"/>
    <n v="4.2"/>
  </r>
  <r>
    <s v="Low Fat"/>
    <s v="DRL37"/>
    <s v="Soft Drinks"/>
    <n v="2015"/>
    <s v="OUT045"/>
    <s v="Tier 2"/>
    <s v="Small"/>
    <s v="Supermarket Type1"/>
    <n v="5.3480419000000001E-2"/>
    <n v="15.5"/>
    <n v="42.377000000000002"/>
    <n v="4.2"/>
  </r>
  <r>
    <s v="Low Fat"/>
    <s v="DRH25"/>
    <s v="Soft Drinks"/>
    <n v="2015"/>
    <s v="OUT045"/>
    <s v="Tier 2"/>
    <s v="Small"/>
    <s v="Supermarket Type1"/>
    <n v="1.4622625E-2"/>
    <n v="18.7"/>
    <n v="52.032400000000003"/>
    <n v="4.2"/>
  </r>
  <r>
    <s v="Low Fat"/>
    <s v="FDJ48"/>
    <s v="Baking Goods"/>
    <n v="2020"/>
    <s v="OUT017"/>
    <s v="Tier 2"/>
    <s v="Small"/>
    <s v="Supermarket Type1"/>
    <n v="5.6754036000000001E-2"/>
    <n v="11.3"/>
    <n v="247.51179999999999"/>
    <n v="4.2"/>
  </r>
  <r>
    <s v="Low Fat"/>
    <s v="FDH24"/>
    <s v="Baking Goods"/>
    <n v="2020"/>
    <s v="OUT017"/>
    <s v="Tier 2"/>
    <s v="Small"/>
    <s v="Supermarket Type1"/>
    <n v="2.1552357000000001E-2"/>
    <n v="20.7"/>
    <n v="157.02879999999999"/>
    <n v="4.2"/>
  </r>
  <r>
    <s v="Low Fat"/>
    <s v="FDK38"/>
    <s v="Canned"/>
    <n v="2020"/>
    <s v="OUT017"/>
    <s v="Tier 2"/>
    <s v="Small"/>
    <s v="Supermarket Type1"/>
    <n v="5.3591344999999999E-2"/>
    <n v="6.65"/>
    <n v="149.77340000000001"/>
    <n v="4.2"/>
  </r>
  <r>
    <s v="Low Fat"/>
    <s v="FDE02"/>
    <s v="Canned"/>
    <n v="2020"/>
    <s v="OUT017"/>
    <s v="Tier 2"/>
    <s v="Small"/>
    <s v="Supermarket Type1"/>
    <n v="0.121936216"/>
    <n v="8.7100000000000009"/>
    <n v="94.477800000000002"/>
    <n v="4.2"/>
  </r>
  <r>
    <s v="Low Fat"/>
    <s v="FDY25"/>
    <s v="Canned"/>
    <n v="2020"/>
    <s v="OUT017"/>
    <s v="Tier 2"/>
    <s v="Small"/>
    <s v="Supermarket Type1"/>
    <n v="3.4166609000000001E-2"/>
    <n v="12"/>
    <n v="181.29759999999999"/>
    <n v="4.2"/>
  </r>
  <r>
    <s v="Low Fat"/>
    <s v="FDB50"/>
    <s v="Canned"/>
    <n v="2020"/>
    <s v="OUT017"/>
    <s v="Tier 2"/>
    <s v="Small"/>
    <s v="Supermarket Type1"/>
    <n v="0.154487495"/>
    <n v="13"/>
    <n v="77.298599999999993"/>
    <n v="4.2"/>
  </r>
  <r>
    <s v="Low Fat"/>
    <s v="FDT37"/>
    <s v="Canned"/>
    <n v="2020"/>
    <s v="OUT017"/>
    <s v="Tier 2"/>
    <s v="Small"/>
    <s v="Supermarket Type1"/>
    <n v="3.5469670000000002E-2"/>
    <n v="14.15"/>
    <n v="256.3014"/>
    <n v="4.2"/>
  </r>
  <r>
    <s v="Low Fat"/>
    <s v="FDH27"/>
    <s v="Dairy"/>
    <n v="2020"/>
    <s v="OUT017"/>
    <s v="Tier 2"/>
    <s v="Small"/>
    <s v="Supermarket Type1"/>
    <n v="5.8676973E-2"/>
    <n v="7.0750000000000002"/>
    <n v="142.0128"/>
    <n v="4.2"/>
  </r>
  <r>
    <s v="Low Fat"/>
    <s v="FDP26"/>
    <s v="Dairy"/>
    <n v="2020"/>
    <s v="OUT017"/>
    <s v="Tier 2"/>
    <s v="Small"/>
    <s v="Supermarket Type1"/>
    <n v="0.140342195"/>
    <n v="7.7850000000000001"/>
    <n v="105.6306"/>
    <n v="4.2"/>
  </r>
  <r>
    <s v="Low Fat"/>
    <s v="FDZ15"/>
    <s v="Dairy"/>
    <n v="2020"/>
    <s v="OUT017"/>
    <s v="Tier 2"/>
    <s v="Small"/>
    <s v="Supermarket Type1"/>
    <n v="2.0988797999999999E-2"/>
    <n v="13.1"/>
    <n v="117.7782"/>
    <n v="4.2"/>
  </r>
  <r>
    <s v="Low Fat"/>
    <s v="FDD03"/>
    <s v="Dairy"/>
    <n v="2020"/>
    <s v="OUT017"/>
    <s v="Tier 2"/>
    <s v="Small"/>
    <s v="Supermarket Type1"/>
    <n v="8.0257682999999996E-2"/>
    <n v="13.3"/>
    <n v="232.63"/>
    <n v="4.2"/>
  </r>
  <r>
    <s v="Low Fat"/>
    <s v="FDE53"/>
    <s v="Frozen Foods"/>
    <n v="2020"/>
    <s v="OUT017"/>
    <s v="Tier 2"/>
    <s v="Small"/>
    <s v="Supermarket Type1"/>
    <n v="2.7032204000000001E-2"/>
    <n v="10.895"/>
    <n v="106.328"/>
    <n v="4.2"/>
  </r>
  <r>
    <s v="Low Fat"/>
    <s v="FDS40"/>
    <s v="Frozen Foods"/>
    <n v="2020"/>
    <s v="OUT017"/>
    <s v="Tier 2"/>
    <s v="Small"/>
    <s v="Supermarket Type1"/>
    <n v="1.4098693000000001E-2"/>
    <n v="15.35"/>
    <n v="37.219000000000001"/>
    <n v="4.2"/>
  </r>
  <r>
    <s v="Low Fat"/>
    <s v="FDY31"/>
    <s v="Fruits and Vegetables"/>
    <n v="2020"/>
    <s v="OUT017"/>
    <s v="Tier 2"/>
    <s v="Small"/>
    <s v="Supermarket Type1"/>
    <n v="4.3809261000000002E-2"/>
    <n v="5.98"/>
    <n v="146.84180000000001"/>
    <n v="4.2"/>
  </r>
  <r>
    <s v="Low Fat"/>
    <s v="FDZ19"/>
    <s v="Fruits and Vegetables"/>
    <n v="2020"/>
    <s v="OUT017"/>
    <s v="Tier 2"/>
    <s v="Small"/>
    <s v="Supermarket Type1"/>
    <n v="9.3983518000000002E-2"/>
    <n v="6.4249999999999998"/>
    <n v="175.5712"/>
    <n v="4.2"/>
  </r>
  <r>
    <s v="Low Fat"/>
    <s v="FDQ20"/>
    <s v="Fruits and Vegetables"/>
    <n v="2020"/>
    <s v="OUT017"/>
    <s v="Tier 2"/>
    <s v="Small"/>
    <s v="Supermarket Type1"/>
    <n v="2.9953314000000002E-2"/>
    <n v="8.3249999999999993"/>
    <n v="39.513800000000003"/>
    <n v="4.2"/>
  </r>
  <r>
    <s v="Low Fat"/>
    <s v="FDJ56"/>
    <s v="Fruits and Vegetables"/>
    <n v="2020"/>
    <s v="OUT017"/>
    <s v="Tier 2"/>
    <s v="Small"/>
    <s v="Supermarket Type1"/>
    <n v="0.18444042099999999"/>
    <n v="8.9849999999999994"/>
    <n v="99.67"/>
    <n v="4.2"/>
  </r>
  <r>
    <s v="Low Fat"/>
    <s v="FDG57"/>
    <s v="Fruits and Vegetables"/>
    <n v="2020"/>
    <s v="OUT017"/>
    <s v="Tier 2"/>
    <s v="Small"/>
    <s v="Supermarket Type1"/>
    <n v="7.2707308999999998E-2"/>
    <n v="14.7"/>
    <n v="49.503399999999999"/>
    <n v="4.2"/>
  </r>
  <r>
    <s v="Low Fat"/>
    <s v="FDI44"/>
    <s v="Fruits and Vegetables"/>
    <n v="2020"/>
    <s v="OUT017"/>
    <s v="Tier 2"/>
    <s v="Small"/>
    <s v="Supermarket Type1"/>
    <n v="0.10079982799999999"/>
    <n v="16.100000000000001"/>
    <n v="78.4328"/>
    <n v="4.2"/>
  </r>
  <r>
    <s v="Low Fat"/>
    <s v="DRF23"/>
    <s v="Hard Drinks"/>
    <n v="2020"/>
    <s v="OUT017"/>
    <s v="Tier 2"/>
    <s v="Small"/>
    <s v="Supermarket Type1"/>
    <n v="0.12334608499999999"/>
    <n v="4.6100000000000003"/>
    <n v="172.53960000000001"/>
    <n v="4.2"/>
  </r>
  <r>
    <s v="Low Fat"/>
    <s v="DRK59"/>
    <s v="Hard Drinks"/>
    <n v="2020"/>
    <s v="OUT017"/>
    <s v="Tier 2"/>
    <s v="Small"/>
    <s v="Supermarket Type1"/>
    <n v="7.5876602000000001E-2"/>
    <n v="8.8949999999999996"/>
    <n v="235.9616"/>
    <n v="4.2"/>
  </r>
  <r>
    <s v="Low Fat"/>
    <s v="DRL35"/>
    <s v="Hard Drinks"/>
    <n v="2020"/>
    <s v="OUT017"/>
    <s v="Tier 2"/>
    <s v="Small"/>
    <s v="Supermarket Type1"/>
    <n v="3.0877302999999998E-2"/>
    <n v="15.7"/>
    <n v="42.177"/>
    <n v="4.2"/>
  </r>
  <r>
    <s v="Low Fat"/>
    <s v="NCR17"/>
    <s v="Health and Hygiene"/>
    <n v="2020"/>
    <s v="OUT017"/>
    <s v="Tier 2"/>
    <s v="Small"/>
    <s v="Supermarket Type1"/>
    <n v="2.4521239E-2"/>
    <n v="9.8000000000000007"/>
    <n v="117.5492"/>
    <n v="4.2"/>
  </r>
  <r>
    <s v="Low Fat"/>
    <s v="NCO26"/>
    <s v="Household"/>
    <n v="2020"/>
    <s v="OUT017"/>
    <s v="Tier 2"/>
    <s v="Small"/>
    <s v="Supermarket Type1"/>
    <n v="7.7290355000000005E-2"/>
    <n v="7.2350000000000003"/>
    <n v="116.9492"/>
    <n v="4.2"/>
  </r>
  <r>
    <s v="Low Fat"/>
    <s v="NCE31"/>
    <s v="Household"/>
    <n v="2020"/>
    <s v="OUT017"/>
    <s v="Tier 2"/>
    <s v="Small"/>
    <s v="Supermarket Type1"/>
    <n v="0.18588912899999999"/>
    <n v="7.67"/>
    <n v="35.421599999999998"/>
    <n v="4.2"/>
  </r>
  <r>
    <s v="Low Fat"/>
    <s v="NCQ30"/>
    <s v="Household"/>
    <n v="2020"/>
    <s v="OUT017"/>
    <s v="Tier 2"/>
    <s v="Small"/>
    <s v="Supermarket Type1"/>
    <n v="2.9236727000000001E-2"/>
    <n v="7.7249999999999996"/>
    <n v="123.84139999999999"/>
    <n v="4.2"/>
  </r>
  <r>
    <s v="Low Fat"/>
    <s v="NCR42"/>
    <s v="Household"/>
    <n v="2020"/>
    <s v="OUT017"/>
    <s v="Tier 2"/>
    <s v="Small"/>
    <s v="Supermarket Type1"/>
    <n v="3.8699552999999998E-2"/>
    <n v="9.1050000000000004"/>
    <n v="33.79"/>
    <n v="4.2"/>
  </r>
  <r>
    <s v="Low Fat"/>
    <s v="NCI18"/>
    <s v="Household"/>
    <n v="2020"/>
    <s v="OUT017"/>
    <s v="Tier 2"/>
    <s v="High"/>
    <s v="Supermarket Type1"/>
    <n v="1.4103354E-2"/>
    <n v="18.350000000000001"/>
    <n v="225.47460000000001"/>
    <n v="4.2"/>
  </r>
  <r>
    <s v="Low Fat"/>
    <s v="NCJ42"/>
    <s v="Household"/>
    <n v="2020"/>
    <s v="OUT017"/>
    <s v="Tier 2"/>
    <s v="High"/>
    <s v="Supermarket Type1"/>
    <n v="1.4382219999999999E-2"/>
    <n v="19.75"/>
    <n v="102.2332"/>
    <n v="4.2"/>
  </r>
  <r>
    <s v="Low Fat"/>
    <s v="FDS39"/>
    <s v="Meat"/>
    <n v="2020"/>
    <s v="OUT017"/>
    <s v="Tier 2"/>
    <s v="High"/>
    <s v="Supermarket Type1"/>
    <n v="2.2587620999999999E-2"/>
    <n v="6.8949999999999996"/>
    <n v="143.78120000000001"/>
    <n v="4.2"/>
  </r>
  <r>
    <s v="Low Fat"/>
    <s v="FDR33"/>
    <s v="Snack Foods"/>
    <n v="2020"/>
    <s v="OUT017"/>
    <s v="Tier 2"/>
    <s v="High"/>
    <s v="Supermarket Type1"/>
    <n v="2.6940466E-2"/>
    <n v="7.31"/>
    <n v="108.45699999999999"/>
    <n v="4.2"/>
  </r>
  <r>
    <s v="Low Fat"/>
    <s v="FDJ09"/>
    <s v="Snack Foods"/>
    <n v="2020"/>
    <s v="OUT017"/>
    <s v="Tier 2"/>
    <s v="High"/>
    <s v="Supermarket Type1"/>
    <n v="5.8725133999999998E-2"/>
    <n v="15"/>
    <n v="43.674399999999999"/>
    <n v="4.2"/>
  </r>
  <r>
    <s v="Low Fat"/>
    <s v="FDT57"/>
    <s v="Snack Foods"/>
    <n v="2020"/>
    <s v="OUT017"/>
    <s v="Tier 2"/>
    <s v="High"/>
    <s v="Supermarket Type1"/>
    <n v="1.9142452000000001E-2"/>
    <n v="15.2"/>
    <n v="237.5248"/>
    <n v="4.2"/>
  </r>
  <r>
    <s v="Low Fat"/>
    <s v="FDS10"/>
    <s v="Snack Foods"/>
    <n v="2020"/>
    <s v="OUT017"/>
    <s v="Tier 2"/>
    <s v="High"/>
    <s v="Supermarket Type1"/>
    <n v="3.5384612000000003E-2"/>
    <n v="19.2"/>
    <n v="180.33179999999999"/>
    <n v="4.2"/>
  </r>
  <r>
    <s v="Low Fat"/>
    <s v="DRM37"/>
    <s v="Soft Drinks"/>
    <n v="2020"/>
    <s v="OUT017"/>
    <s v="Tier 2"/>
    <s v="High"/>
    <s v="Supermarket Type1"/>
    <n v="9.6943078000000002E-2"/>
    <n v="15.35"/>
    <n v="196.57679999999999"/>
    <n v="4.2"/>
  </r>
  <r>
    <s v="Regular"/>
    <s v="FDL24"/>
    <s v="Baking Goods"/>
    <n v="2015"/>
    <s v="OUT045"/>
    <s v="Tier 2"/>
    <s v="High"/>
    <s v="Supermarket Type1"/>
    <n v="2.494708E-2"/>
    <n v="10.3"/>
    <n v="172.34219999999999"/>
    <n v="4.2"/>
  </r>
  <r>
    <s v="Regular"/>
    <s v="FDT24"/>
    <s v="Baking Goods"/>
    <n v="2015"/>
    <s v="OUT045"/>
    <s v="Tier 2"/>
    <s v="High"/>
    <s v="Supermarket Type1"/>
    <n v="0.186236236"/>
    <n v="12.35"/>
    <n v="78.732799999999997"/>
    <n v="4.2"/>
  </r>
  <r>
    <s v="Regular"/>
    <s v="FDX52"/>
    <s v="Frozen Foods"/>
    <n v="2015"/>
    <s v="OUT045"/>
    <s v="Tier 2"/>
    <s v="High"/>
    <s v="Supermarket Type1"/>
    <n v="4.2087749000000001E-2"/>
    <n v="11.5"/>
    <n v="192.68199999999999"/>
    <n v="4.2"/>
  </r>
  <r>
    <s v="Regular"/>
    <s v="FDN08"/>
    <s v="Fruits and Vegetables"/>
    <n v="2015"/>
    <s v="OUT045"/>
    <s v="Tier 2"/>
    <s v="High"/>
    <s v="Supermarket Type1"/>
    <n v="8.8543867999999998E-2"/>
    <n v="7.72"/>
    <n v="117.5466"/>
    <n v="4.2"/>
  </r>
  <r>
    <s v="Regular"/>
    <s v="FDW44"/>
    <s v="Fruits and Vegetables"/>
    <n v="2015"/>
    <s v="OUT045"/>
    <s v="Tier 2"/>
    <s v="High"/>
    <s v="Supermarket Type1"/>
    <n v="3.5222503000000002E-2"/>
    <n v="9.5"/>
    <n v="170.1448"/>
    <n v="4.2"/>
  </r>
  <r>
    <s v="Regular"/>
    <s v="FDW31"/>
    <s v="Fruits and Vegetables"/>
    <n v="2015"/>
    <s v="OUT045"/>
    <s v="Tier 2"/>
    <s v="High"/>
    <s v="Supermarket Type1"/>
    <n v="4.324563E-2"/>
    <n v="11.35"/>
    <n v="199.4742"/>
    <n v="4.2"/>
  </r>
  <r>
    <s v="Regular"/>
    <s v="FDJ44"/>
    <s v="Fruits and Vegetables"/>
    <n v="2015"/>
    <s v="OUT045"/>
    <s v="Tier 2"/>
    <s v="High"/>
    <s v="Supermarket Type1"/>
    <n v="0.106542886"/>
    <n v="12.3"/>
    <n v="173.2396"/>
    <n v="4.2"/>
  </r>
  <r>
    <s v="Regular"/>
    <s v="FDF08"/>
    <s v="Fruits and Vegetables"/>
    <n v="2015"/>
    <s v="OUT045"/>
    <s v="Tier 2"/>
    <s v="High"/>
    <s v="Supermarket Type1"/>
    <n v="6.5339802000000002E-2"/>
    <n v="14.3"/>
    <n v="89.185599999999994"/>
    <n v="4.2"/>
  </r>
  <r>
    <s v="Regular"/>
    <s v="FDH44"/>
    <s v="Fruits and Vegetables"/>
    <n v="2015"/>
    <s v="OUT045"/>
    <s v="Tier 2"/>
    <s v="High"/>
    <s v="Supermarket Type1"/>
    <n v="2.5924623000000001E-2"/>
    <n v="19.100000000000001"/>
    <n v="148.04179999999999"/>
    <n v="4.2"/>
  </r>
  <r>
    <s v="Regular"/>
    <s v="FDE33"/>
    <s v="Fruits and Vegetables"/>
    <n v="2015"/>
    <s v="OUT045"/>
    <s v="Tier 2"/>
    <s v="High"/>
    <s v="Supermarket Type1"/>
    <n v="4.9736267000000001E-2"/>
    <n v="19.350000000000001"/>
    <n v="76.864400000000003"/>
    <n v="4.2"/>
  </r>
  <r>
    <s v="Regular"/>
    <s v="FDO03"/>
    <s v="Meat"/>
    <n v="2015"/>
    <s v="OUT045"/>
    <s v="Tier 2"/>
    <s v="High"/>
    <s v="Supermarket Type1"/>
    <n v="3.6957776999999997E-2"/>
    <n v="10.395"/>
    <n v="230.5352"/>
    <n v="4.2"/>
  </r>
  <r>
    <s v="Regular"/>
    <s v="FDS45"/>
    <s v="Snack Foods"/>
    <n v="2015"/>
    <s v="OUT045"/>
    <s v="Tier 2"/>
    <s v="High"/>
    <s v="Supermarket Type1"/>
    <n v="2.9555773E-2"/>
    <n v="5.1749999999999998"/>
    <n v="105.9622"/>
    <n v="4.2"/>
  </r>
  <r>
    <s v="Regular"/>
    <s v="FDP45"/>
    <s v="Snack Foods"/>
    <n v="2015"/>
    <s v="OUT045"/>
    <s v="Tier 2"/>
    <s v="High"/>
    <s v="Supermarket Type1"/>
    <n v="3.0686952E-2"/>
    <n v="15.7"/>
    <n v="253.47239999999999"/>
    <n v="4.2"/>
  </r>
  <r>
    <s v="Regular"/>
    <s v="FDS22"/>
    <s v="Snack Foods"/>
    <n v="2015"/>
    <s v="OUT045"/>
    <s v="Tier 2"/>
    <s v="High"/>
    <s v="Supermarket Type1"/>
    <n v="2.3201856999999999E-2"/>
    <n v="16.850000000000001"/>
    <n v="45.942799999999998"/>
    <n v="4.2"/>
  </r>
  <r>
    <s v="Regular"/>
    <s v="DRM49"/>
    <s v="Soft Drinks"/>
    <n v="2015"/>
    <s v="OUT045"/>
    <s v="Tier 2"/>
    <s v="High"/>
    <s v="Supermarket Type1"/>
    <n v="0.152262171"/>
    <n v="6.11"/>
    <n v="44.4086"/>
    <n v="4.2"/>
  </r>
  <r>
    <s v="Regular"/>
    <s v="FDQ49"/>
    <s v="Breakfast"/>
    <n v="2020"/>
    <s v="OUT017"/>
    <s v="Tier 2"/>
    <s v="High"/>
    <s v="Supermarket Type1"/>
    <n v="3.9469736999999998E-2"/>
    <n v="20.2"/>
    <n v="155.16300000000001"/>
    <n v="4.2"/>
  </r>
  <r>
    <s v="Regular"/>
    <s v="FDH02"/>
    <s v="Canned"/>
    <n v="2020"/>
    <s v="OUT017"/>
    <s v="Tier 2"/>
    <s v="High"/>
    <s v="Supermarket Type1"/>
    <n v="2.0898691E-2"/>
    <n v="7.27"/>
    <n v="92.248800000000003"/>
    <n v="4.2"/>
  </r>
  <r>
    <s v="Regular"/>
    <s v="FDI02"/>
    <s v="Canned"/>
    <n v="2020"/>
    <s v="OUT017"/>
    <s v="Tier 2"/>
    <s v="High"/>
    <s v="Supermarket Type1"/>
    <n v="0.11521312"/>
    <n v="15.7"/>
    <n v="112.0202"/>
    <n v="4.2"/>
  </r>
  <r>
    <s v="Regular"/>
    <s v="FDV01"/>
    <s v="Canned"/>
    <n v="2020"/>
    <s v="OUT017"/>
    <s v="Tier 2"/>
    <s v="High"/>
    <s v="Supermarket Type1"/>
    <n v="0"/>
    <n v="19.2"/>
    <n v="153.3314"/>
    <n v="4.2"/>
  </r>
  <r>
    <s v="Regular"/>
    <s v="FDQ26"/>
    <s v="Dairy"/>
    <n v="2020"/>
    <s v="OUT017"/>
    <s v="Tier 2"/>
    <s v="High"/>
    <s v="Supermarket Type1"/>
    <n v="6.8256315999999997E-2"/>
    <n v="13.5"/>
    <n v="60.956200000000003"/>
    <n v="4.2"/>
  </r>
  <r>
    <s v="Regular"/>
    <s v="FDU26"/>
    <s v="Dairy"/>
    <n v="2020"/>
    <s v="OUT017"/>
    <s v="Tier 2"/>
    <s v="High"/>
    <s v="Supermarket Type1"/>
    <n v="4.2860026000000002E-2"/>
    <n v="16.7"/>
    <n v="120.37820000000001"/>
    <n v="4.2"/>
  </r>
  <r>
    <s v="Regular"/>
    <s v="FDC29"/>
    <s v="Frozen Foods"/>
    <n v="2020"/>
    <s v="OUT017"/>
    <s v="Tier 2"/>
    <s v="High"/>
    <s v="Supermarket Type1"/>
    <n v="2.4342578E-2"/>
    <n v="8.39"/>
    <n v="113.6176"/>
    <n v="4.2"/>
  </r>
  <r>
    <s v="Regular"/>
    <s v="FDN04"/>
    <s v="Frozen Foods"/>
    <n v="2020"/>
    <s v="OUT017"/>
    <s v="Tier 2"/>
    <s v="High"/>
    <s v="Supermarket Type1"/>
    <n v="1.4166738999999999E-2"/>
    <n v="11.8"/>
    <n v="178.23439999999999"/>
    <n v="4.2"/>
  </r>
  <r>
    <s v="Regular"/>
    <s v="FDR52"/>
    <s v="Frozen Foods"/>
    <n v="2020"/>
    <s v="OUT017"/>
    <s v="Tier 2"/>
    <s v="High"/>
    <s v="Supermarket Type1"/>
    <n v="7.6474728000000006E-2"/>
    <n v="12.65"/>
    <n v="191.88460000000001"/>
    <n v="4.2"/>
  </r>
  <r>
    <s v="Regular"/>
    <s v="FDP28"/>
    <s v="Frozen Foods"/>
    <n v="2020"/>
    <s v="OUT017"/>
    <s v="Tier 2"/>
    <s v="High"/>
    <s v="Supermarket Type1"/>
    <n v="8.1096612999999998E-2"/>
    <n v="13.65"/>
    <n v="261.29360000000003"/>
    <n v="4.2"/>
  </r>
  <r>
    <s v="Regular"/>
    <s v="FDA40"/>
    <s v="Frozen Foods"/>
    <n v="2020"/>
    <s v="OUT017"/>
    <s v="Tier 2"/>
    <s v="High"/>
    <s v="Supermarket Type1"/>
    <n v="9.9832727999999996E-2"/>
    <n v="16"/>
    <n v="87.485600000000005"/>
    <n v="4.2"/>
  </r>
  <r>
    <s v="Regular"/>
    <s v="FDD21"/>
    <s v="Fruits and Vegetables"/>
    <n v="2020"/>
    <s v="OUT017"/>
    <s v="Tier 2"/>
    <s v="Medium"/>
    <s v="Supermarket Type1"/>
    <n v="0"/>
    <n v="10.3"/>
    <n v="115.7176"/>
    <n v="4.2"/>
  </r>
  <r>
    <s v="Regular"/>
    <s v="FDA08"/>
    <s v="Fruits and Vegetables"/>
    <n v="2020"/>
    <s v="OUT017"/>
    <s v="Tier 2"/>
    <s v="Medium"/>
    <s v="Supermarket Type1"/>
    <n v="5.0368454E-2"/>
    <n v="11.85"/>
    <n v="163.8526"/>
    <n v="4.2"/>
  </r>
  <r>
    <s v="Regular"/>
    <s v="FDS44"/>
    <s v="Fruits and Vegetables"/>
    <n v="2020"/>
    <s v="OUT017"/>
    <s v="Tier 2"/>
    <s v="Medium"/>
    <s v="Supermarket Type1"/>
    <n v="0.156926608"/>
    <n v="12.65"/>
    <n v="238.35380000000001"/>
    <n v="4.2"/>
  </r>
  <r>
    <s v="Regular"/>
    <s v="FDG08"/>
    <s v="Fruits and Vegetables"/>
    <n v="2020"/>
    <s v="OUT017"/>
    <s v="Tier 2"/>
    <s v="Medium"/>
    <s v="Supermarket Type1"/>
    <n v="0"/>
    <n v="13.15"/>
    <n v="171.97640000000001"/>
    <n v="4.2"/>
  </r>
  <r>
    <s v="Regular"/>
    <s v="FDT55"/>
    <s v="Fruits and Vegetables"/>
    <n v="2020"/>
    <s v="OUT017"/>
    <s v="Tier 2"/>
    <s v="Medium"/>
    <s v="Supermarket Type1"/>
    <n v="4.3902086999999999E-2"/>
    <n v="13.6"/>
    <n v="157.09460000000001"/>
    <n v="4.2"/>
  </r>
  <r>
    <s v="Regular"/>
    <s v="FDC21"/>
    <s v="Fruits and Vegetables"/>
    <n v="2020"/>
    <s v="OUT017"/>
    <s v="Tier 2"/>
    <s v="Medium"/>
    <s v="Supermarket Type1"/>
    <n v="4.3201812999999999E-2"/>
    <n v="14.6"/>
    <n v="110.1254"/>
    <n v="4.2"/>
  </r>
  <r>
    <s v="Regular"/>
    <s v="FDV19"/>
    <s v="Fruits and Vegetables"/>
    <n v="2020"/>
    <s v="OUT017"/>
    <s v="Tier 2"/>
    <s v="Medium"/>
    <s v="Supermarket Type1"/>
    <n v="3.5456465E-2"/>
    <n v="14.85"/>
    <n v="162.2578"/>
    <n v="4.2"/>
  </r>
  <r>
    <s v="Regular"/>
    <s v="FDO19"/>
    <s v="Fruits and Vegetables"/>
    <n v="2020"/>
    <s v="OUT017"/>
    <s v="Tier 2"/>
    <s v="Medium"/>
    <s v="Supermarket Type1"/>
    <n v="0"/>
    <n v="17.7"/>
    <n v="46.803400000000003"/>
    <n v="4.2"/>
  </r>
  <r>
    <s v="Regular"/>
    <s v="FDT32"/>
    <s v="Fruits and Vegetables"/>
    <n v="2020"/>
    <s v="OUT017"/>
    <s v="Tier 2"/>
    <s v="Medium"/>
    <s v="Supermarket Type1"/>
    <n v="6.6005185999999993E-2"/>
    <n v="19"/>
    <n v="188.42140000000001"/>
    <n v="4.2"/>
  </r>
  <r>
    <s v="Regular"/>
    <s v="FDJ57"/>
    <s v="Seafood"/>
    <n v="2020"/>
    <s v="OUT017"/>
    <s v="Tier 2"/>
    <s v="Medium"/>
    <s v="Supermarket Type1"/>
    <n v="2.1695674000000002E-2"/>
    <n v="7.42"/>
    <n v="185.35820000000001"/>
    <n v="4.2"/>
  </r>
  <r>
    <s v="Regular"/>
    <s v="FDF34"/>
    <s v="Snack Foods"/>
    <n v="2020"/>
    <s v="OUT017"/>
    <s v="Tier 2"/>
    <s v="Medium"/>
    <s v="Supermarket Type1"/>
    <n v="1.4098693000000001E-2"/>
    <n v="9.3000000000000007"/>
    <n v="197.70840000000001"/>
    <n v="4.2"/>
  </r>
  <r>
    <s v="Regular"/>
    <s v="FDO21"/>
    <s v="Snack Foods"/>
    <n v="2020"/>
    <s v="OUT017"/>
    <s v="Tier 2"/>
    <s v="Medium"/>
    <s v="Supermarket Type1"/>
    <n v="9.8182440000000003E-3"/>
    <n v="11.6"/>
    <n v="223.1404"/>
    <n v="4.2"/>
  </r>
  <r>
    <s v="Regular"/>
    <s v="FDA09"/>
    <s v="Snack Foods"/>
    <n v="2020"/>
    <s v="OUT017"/>
    <s v="Tier 2"/>
    <s v="Medium"/>
    <s v="Supermarket Type1"/>
    <n v="0.15021128"/>
    <n v="13.35"/>
    <n v="179.066"/>
    <n v="4.2"/>
  </r>
  <r>
    <s v="Regular"/>
    <s v="FDN34"/>
    <s v="Snack Foods"/>
    <n v="2020"/>
    <s v="OUT017"/>
    <s v="Tier 2"/>
    <s v="Medium"/>
    <s v="Supermarket Type1"/>
    <n v="4.6023105000000002E-2"/>
    <n v="15.6"/>
    <n v="169.2132"/>
    <n v="4.2"/>
  </r>
  <r>
    <s v="Regular"/>
    <s v="FDR34"/>
    <s v="Snack Foods"/>
    <n v="2020"/>
    <s v="OUT017"/>
    <s v="Tier 2"/>
    <s v="Medium"/>
    <s v="Supermarket Type1"/>
    <n v="1.6055614999999999E-2"/>
    <n v="17"/>
    <n v="228.43520000000001"/>
    <n v="4.2"/>
  </r>
  <r>
    <s v="Regular"/>
    <s v="DRM49"/>
    <s v="Soft Drinks"/>
    <n v="2020"/>
    <s v="OUT017"/>
    <s v="Tier 2"/>
    <s v="Medium"/>
    <s v="Supermarket Type1"/>
    <n v="0.15281351800000001"/>
    <n v="6.11"/>
    <n v="45.608600000000003"/>
    <n v="4.2"/>
  </r>
  <r>
    <s v="Low Fat"/>
    <s v="DRG36"/>
    <s v="Soft Drinks"/>
    <n v="2015"/>
    <s v="OUT045"/>
    <s v="Tier 2"/>
    <s v="Medium"/>
    <s v="Supermarket Type1"/>
    <n v="9.5571649999999994E-2"/>
    <n v="14.15"/>
    <n v="171.01060000000001"/>
    <n v="4.2"/>
  </r>
  <r>
    <s v="Low Fat"/>
    <s v="DRF27"/>
    <s v="Dairy"/>
    <n v="2020"/>
    <s v="OUT017"/>
    <s v="Tier 2"/>
    <s v="Medium"/>
    <s v="Supermarket Type1"/>
    <n v="2.8578012E-2"/>
    <n v="8.93"/>
    <n v="152.23400000000001"/>
    <n v="4.2"/>
  </r>
  <r>
    <s v="Regular"/>
    <s v="FDI07"/>
    <s v="Meat"/>
    <n v="2015"/>
    <s v="OUT045"/>
    <s v="Tier 2"/>
    <s v="Medium"/>
    <s v="Supermarket Type1"/>
    <n v="3.3829329999999998E-2"/>
    <n v="12.35"/>
    <n v="196.9426"/>
    <n v="4.2"/>
  </r>
  <r>
    <s v="Regular"/>
    <s v="FDD47"/>
    <s v="Starchy Foods"/>
    <n v="2015"/>
    <s v="OUT045"/>
    <s v="Tier 2"/>
    <s v="Medium"/>
    <s v="Supermarket Type1"/>
    <n v="0.14269958799999999"/>
    <n v="7.6"/>
    <n v="171.7448"/>
    <n v="4.2"/>
  </r>
  <r>
    <s v="Regular"/>
    <s v="FDN51"/>
    <s v="Meat"/>
    <n v="2020"/>
    <s v="OUT017"/>
    <s v="Tier 2"/>
    <s v="Medium"/>
    <s v="Supermarket Type1"/>
    <n v="2.1065311E-2"/>
    <n v="17.850000000000001"/>
    <n v="261.59359999999998"/>
    <n v="4.2"/>
  </r>
  <r>
    <s v="Regular"/>
    <s v="FDT10"/>
    <s v="Snack Foods"/>
    <n v="2020"/>
    <s v="OUT017"/>
    <s v="Tier 2"/>
    <s v="Medium"/>
    <s v="Supermarket Type1"/>
    <n v="6.2395455000000002E-2"/>
    <n v="16.7"/>
    <n v="57.656199999999998"/>
    <n v="4.2"/>
  </r>
  <r>
    <s v="Low Fat"/>
    <s v="FDT20"/>
    <s v="Fruits and Vegetables"/>
    <n v="2017"/>
    <s v="OUT035"/>
    <s v="Tier 2"/>
    <s v="Small"/>
    <s v="Supermarket Type1"/>
    <n v="4.1387618000000001E-2"/>
    <n v="10.5"/>
    <n v="40.116399999999999"/>
    <n v="4.2"/>
  </r>
  <r>
    <s v="Low Fat"/>
    <s v="NCF30"/>
    <s v="Household"/>
    <n v="2017"/>
    <s v="OUT035"/>
    <s v="Tier 2"/>
    <s v="Small"/>
    <s v="Supermarket Type1"/>
    <n v="0.12622018700000001"/>
    <n v="17"/>
    <n v="126.7362"/>
    <n v="4.2"/>
  </r>
  <r>
    <s v="Low Fat"/>
    <s v="NCO06"/>
    <s v="Household"/>
    <n v="2017"/>
    <s v="OUT035"/>
    <s v="Tier 2"/>
    <s v="Small"/>
    <s v="Supermarket Type1"/>
    <n v="0.10801000600000001"/>
    <n v="19.25"/>
    <n v="33.355800000000002"/>
    <n v="4.2"/>
  </r>
  <r>
    <s v="Low Fat"/>
    <s v="NCO42"/>
    <s v="Household"/>
    <n v="2017"/>
    <s v="OUT035"/>
    <s v="Tier 2"/>
    <s v="Small"/>
    <s v="Supermarket Type1"/>
    <n v="2.4650932E-2"/>
    <n v="21.25"/>
    <n v="146.0102"/>
    <n v="4.2"/>
  </r>
  <r>
    <s v="Low Fat"/>
    <s v="FDF33"/>
    <s v="Seafood"/>
    <n v="2017"/>
    <s v="OUT035"/>
    <s v="Tier 2"/>
    <s v="Small"/>
    <s v="Supermarket Type1"/>
    <n v="2.1531416000000001E-2"/>
    <n v="7.97"/>
    <n v="108.45959999999999"/>
    <n v="4.2"/>
  </r>
  <r>
    <s v="Low Fat"/>
    <s v="FDW23"/>
    <s v="Baking Goods"/>
    <n v="2017"/>
    <s v="OUT035"/>
    <s v="Tier 2"/>
    <s v="Small"/>
    <s v="Supermarket Type1"/>
    <n v="8.1996785000000003E-2"/>
    <n v="5.7649999999999997"/>
    <n v="40.116399999999999"/>
    <n v="4.2"/>
  </r>
  <r>
    <s v="Low Fat"/>
    <s v="FDP23"/>
    <s v="Breads"/>
    <n v="2017"/>
    <s v="OUT035"/>
    <s v="Tier 2"/>
    <s v="Small"/>
    <s v="Supermarket Type1"/>
    <n v="3.5580130000000001E-2"/>
    <n v="6.71"/>
    <n v="217.51660000000001"/>
    <n v="4.2"/>
  </r>
  <r>
    <s v="Low Fat"/>
    <s v="FDP25"/>
    <s v="Canned"/>
    <n v="2017"/>
    <s v="OUT035"/>
    <s v="Tier 2"/>
    <s v="Small"/>
    <s v="Supermarket Type1"/>
    <n v="2.1203508999999999E-2"/>
    <n v="15.2"/>
    <n v="216.38239999999999"/>
    <n v="4.2"/>
  </r>
  <r>
    <s v="Low Fat"/>
    <s v="FDD50"/>
    <s v="Canned"/>
    <n v="2017"/>
    <s v="OUT035"/>
    <s v="Tier 2"/>
    <s v="Small"/>
    <s v="Supermarket Type1"/>
    <n v="0.14161543600000001"/>
    <n v="18.850000000000001"/>
    <n v="169.01320000000001"/>
    <n v="4.2"/>
  </r>
  <r>
    <s v="Low Fat"/>
    <s v="FDZ15"/>
    <s v="Dairy"/>
    <n v="2017"/>
    <s v="OUT035"/>
    <s v="Tier 2"/>
    <s v="Small"/>
    <s v="Supermarket Type1"/>
    <n v="0"/>
    <n v="13.1"/>
    <n v="117.87820000000001"/>
    <n v="4.2"/>
  </r>
  <r>
    <s v="Low Fat"/>
    <s v="FDC53"/>
    <s v="Frozen Foods"/>
    <n v="2017"/>
    <s v="OUT035"/>
    <s v="Tier 2"/>
    <s v="Small"/>
    <s v="Supermarket Type1"/>
    <n v="8.8340229999999999E-3"/>
    <n v="8.68"/>
    <n v="100.0384"/>
    <n v="4.2"/>
  </r>
  <r>
    <s v="Low Fat"/>
    <s v="FDD29"/>
    <s v="Frozen Foods"/>
    <n v="2017"/>
    <s v="OUT035"/>
    <s v="Tier 2"/>
    <s v="Small"/>
    <s v="Supermarket Type1"/>
    <n v="1.8407033E-2"/>
    <n v="12.15"/>
    <n v="254.7698"/>
    <n v="4.2"/>
  </r>
  <r>
    <s v="Low Fat"/>
    <s v="FDI52"/>
    <s v="Frozen Foods"/>
    <n v="2017"/>
    <s v="OUT035"/>
    <s v="Tier 2"/>
    <s v="Small"/>
    <s v="Supermarket Type1"/>
    <n v="0.104658344"/>
    <n v="18.7"/>
    <n v="121.2072"/>
    <n v="4.2"/>
  </r>
  <r>
    <s v="Low Fat"/>
    <s v="FDA31"/>
    <s v="Fruits and Vegetables"/>
    <n v="2017"/>
    <s v="OUT035"/>
    <s v="Tier 2"/>
    <s v="Small"/>
    <s v="Supermarket Type1"/>
    <n v="0.109990885"/>
    <n v="7.1"/>
    <n v="172.90799999999999"/>
    <n v="4.2"/>
  </r>
  <r>
    <s v="Low Fat"/>
    <s v="FDH08"/>
    <s v="Fruits and Vegetables"/>
    <n v="2017"/>
    <s v="OUT035"/>
    <s v="Tier 2"/>
    <s v="Small"/>
    <s v="Supermarket Type1"/>
    <n v="1.7425784E-2"/>
    <n v="7.51"/>
    <n v="227.90100000000001"/>
    <n v="4.2"/>
  </r>
  <r>
    <s v="Low Fat"/>
    <s v="FDI45"/>
    <s v="Fruits and Vegetables"/>
    <n v="2017"/>
    <s v="OUT035"/>
    <s v="Tier 2"/>
    <s v="Small"/>
    <s v="Supermarket Type1"/>
    <n v="3.7574137000000001E-2"/>
    <n v="13.1"/>
    <n v="174.2054"/>
    <n v="4.2"/>
  </r>
  <r>
    <s v="Low Fat"/>
    <s v="FDL56"/>
    <s v="Fruits and Vegetables"/>
    <n v="2017"/>
    <s v="OUT035"/>
    <s v="Tier 2"/>
    <s v="Small"/>
    <s v="Supermarket Type1"/>
    <n v="0.12575682399999999"/>
    <n v="14.1"/>
    <n v="87.119799999999998"/>
    <n v="4.2"/>
  </r>
  <r>
    <s v="Low Fat"/>
    <s v="FDD57"/>
    <s v="Fruits and Vegetables"/>
    <n v="2017"/>
    <s v="OUT035"/>
    <s v="Tier 2"/>
    <s v="Small"/>
    <s v="Supermarket Type1"/>
    <n v="2.2395357000000001E-2"/>
    <n v="18.100000000000001"/>
    <n v="96.509399999999999"/>
    <n v="4.2"/>
  </r>
  <r>
    <s v="Low Fat"/>
    <s v="FDC32"/>
    <s v="Fruits and Vegetables"/>
    <n v="2017"/>
    <s v="OUT035"/>
    <s v="Tier 2"/>
    <s v="Small"/>
    <s v="Supermarket Type1"/>
    <n v="9.9090260999999999E-2"/>
    <n v="18.350000000000001"/>
    <n v="94.046199999999999"/>
    <n v="4.2"/>
  </r>
  <r>
    <s v="Low Fat"/>
    <s v="FDW20"/>
    <s v="Fruits and Vegetables"/>
    <n v="2017"/>
    <s v="OUT035"/>
    <s v="Tier 2"/>
    <s v="Small"/>
    <s v="Supermarket Type1"/>
    <n v="2.4144862E-2"/>
    <n v="20.75"/>
    <n v="123.373"/>
    <n v="4.2"/>
  </r>
  <r>
    <s v="Low Fat"/>
    <s v="DRI11"/>
    <s v="Hard Drinks"/>
    <n v="2017"/>
    <s v="OUT035"/>
    <s v="Tier 2"/>
    <s v="Small"/>
    <s v="Supermarket Type1"/>
    <n v="3.4397781000000002E-2"/>
    <n v="8.26"/>
    <n v="115.7834"/>
    <n v="4.2"/>
  </r>
  <r>
    <s v="Low Fat"/>
    <s v="DRG23"/>
    <s v="Hard Drinks"/>
    <n v="2017"/>
    <s v="OUT035"/>
    <s v="Tier 2"/>
    <s v="Small"/>
    <s v="Supermarket Type1"/>
    <n v="8.6764795000000006E-2"/>
    <n v="8.8800000000000008"/>
    <n v="153.8682"/>
    <n v="4.2"/>
  </r>
  <r>
    <s v="Low Fat"/>
    <s v="NCL29"/>
    <s v="Health and Hygiene"/>
    <n v="2017"/>
    <s v="OUT035"/>
    <s v="Tier 2"/>
    <s v="Small"/>
    <s v="Supermarket Type1"/>
    <n v="0.11391788899999999"/>
    <n v="9.6950000000000003"/>
    <n v="158.2604"/>
    <n v="4.2"/>
  </r>
  <r>
    <s v="Low Fat"/>
    <s v="NCQ41"/>
    <s v="Health and Hygiene"/>
    <n v="2017"/>
    <s v="OUT035"/>
    <s v="Tier 2"/>
    <s v="Small"/>
    <s v="Supermarket Type1"/>
    <n v="1.9476707999999999E-2"/>
    <n v="14.8"/>
    <n v="193.07939999999999"/>
    <n v="4.2"/>
  </r>
  <r>
    <s v="Low Fat"/>
    <s v="NCF43"/>
    <s v="Household"/>
    <n v="2017"/>
    <s v="OUT035"/>
    <s v="Tier 2"/>
    <s v="Small"/>
    <s v="Supermarket Type1"/>
    <n v="5.1936085999999999E-2"/>
    <n v="8.51"/>
    <n v="142.947"/>
    <n v="4.2"/>
  </r>
  <r>
    <s v="Low Fat"/>
    <s v="NCC55"/>
    <s v="Household"/>
    <n v="2017"/>
    <s v="OUT035"/>
    <s v="Tier 2"/>
    <s v="Small"/>
    <s v="Supermarket Type1"/>
    <n v="6.3751080000000002E-2"/>
    <n v="10.695"/>
    <n v="36.784799999999997"/>
    <n v="4.2"/>
  </r>
  <r>
    <s v="Low Fat"/>
    <s v="NCG07"/>
    <s v="Household"/>
    <n v="2017"/>
    <s v="OUT035"/>
    <s v="Tier 2"/>
    <s v="Small"/>
    <s v="Supermarket Type1"/>
    <n v="5.2492122000000002E-2"/>
    <n v="12.3"/>
    <n v="191.053"/>
    <n v="4.2"/>
  </r>
  <r>
    <s v="Low Fat"/>
    <s v="NCK30"/>
    <s v="Household"/>
    <n v="2017"/>
    <s v="OUT035"/>
    <s v="Tier 2"/>
    <s v="Small"/>
    <s v="Supermarket Type1"/>
    <n v="6.0967038000000001E-2"/>
    <n v="14.85"/>
    <n v="254.3698"/>
    <n v="4.2"/>
  </r>
  <r>
    <s v="Low Fat"/>
    <s v="NCC07"/>
    <s v="Household"/>
    <n v="2017"/>
    <s v="OUT035"/>
    <s v="Tier 2"/>
    <s v="Small"/>
    <s v="Supermarket Type1"/>
    <n v="2.3946619999999998E-2"/>
    <n v="19.600000000000001"/>
    <n v="106.99639999999999"/>
    <n v="4.2"/>
  </r>
  <r>
    <s v="Low Fat"/>
    <s v="NCJ06"/>
    <s v="Household"/>
    <n v="2017"/>
    <s v="OUT035"/>
    <s v="Tier 2"/>
    <s v="Small"/>
    <s v="Supermarket Type1"/>
    <n v="3.4646067000000003E-2"/>
    <n v="20.100000000000001"/>
    <n v="120.6782"/>
    <n v="4.2"/>
  </r>
  <r>
    <s v="Low Fat"/>
    <s v="FDG31"/>
    <s v="Meat"/>
    <n v="2017"/>
    <s v="OUT035"/>
    <s v="Tier 2"/>
    <s v="Small"/>
    <s v="Supermarket Type1"/>
    <n v="3.7889223999999999E-2"/>
    <n v="12.15"/>
    <n v="64.782600000000002"/>
    <n v="4.2"/>
  </r>
  <r>
    <s v="Low Fat"/>
    <s v="FDY51"/>
    <s v="Meat"/>
    <n v="2017"/>
    <s v="OUT035"/>
    <s v="Tier 2"/>
    <s v="Small"/>
    <s v="Supermarket Type1"/>
    <n v="8.1119484000000006E-2"/>
    <n v="12.5"/>
    <n v="220.07980000000001"/>
    <n v="4.2"/>
  </r>
  <r>
    <s v="Low Fat"/>
    <s v="NCN19"/>
    <s v="Others"/>
    <n v="2017"/>
    <s v="OUT035"/>
    <s v="Tier 2"/>
    <s v="Small"/>
    <s v="Supermarket Type1"/>
    <n v="1.209726E-2"/>
    <n v="13.1"/>
    <n v="188.85300000000001"/>
    <n v="4.2"/>
  </r>
  <r>
    <s v="Low Fat"/>
    <s v="NCN07"/>
    <s v="Others"/>
    <n v="2017"/>
    <s v="OUT035"/>
    <s v="Tier 2"/>
    <s v="Small"/>
    <s v="Supermarket Type1"/>
    <n v="3.3938279000000002E-2"/>
    <n v="18.5"/>
    <n v="132.5284"/>
    <n v="4.2"/>
  </r>
  <r>
    <s v="Low Fat"/>
    <s v="FDK45"/>
    <s v="Seafood"/>
    <n v="2017"/>
    <s v="OUT035"/>
    <s v="Tier 2"/>
    <s v="Small"/>
    <s v="Supermarket Type1"/>
    <n v="3.3851785000000002E-2"/>
    <n v="11.65"/>
    <n v="112.18600000000001"/>
    <n v="4.2"/>
  </r>
  <r>
    <s v="Low Fat"/>
    <s v="FDQ46"/>
    <s v="Snack Foods"/>
    <n v="2017"/>
    <s v="OUT035"/>
    <s v="Tier 2"/>
    <s v="Small"/>
    <s v="Supermarket Type1"/>
    <n v="0.10379339899999999"/>
    <n v="7.51"/>
    <n v="110.1544"/>
    <n v="4.2"/>
  </r>
  <r>
    <s v="Low Fat"/>
    <s v="FDB22"/>
    <s v="Snack Foods"/>
    <n v="2017"/>
    <s v="OUT035"/>
    <s v="Tier 2"/>
    <s v="Small"/>
    <s v="Supermarket Type1"/>
    <n v="0.111419588"/>
    <n v="8.02"/>
    <n v="154.3998"/>
    <n v="4.2"/>
  </r>
  <r>
    <s v="Low Fat"/>
    <s v="FDW34"/>
    <s v="Snack Foods"/>
    <n v="2017"/>
    <s v="OUT035"/>
    <s v="Tier 2"/>
    <s v="Small"/>
    <s v="Supermarket Type1"/>
    <n v="0"/>
    <n v="9.6"/>
    <n v="244.81700000000001"/>
    <n v="4.2"/>
  </r>
  <r>
    <s v="Low Fat"/>
    <s v="FDK34"/>
    <s v="Snack Foods"/>
    <n v="2017"/>
    <s v="OUT035"/>
    <s v="Tier 2"/>
    <s v="Small"/>
    <s v="Supermarket Type1"/>
    <n v="3.8519399000000003E-2"/>
    <n v="13.35"/>
    <n v="236.85640000000001"/>
    <n v="4.2"/>
  </r>
  <r>
    <s v="Low Fat"/>
    <s v="FDM10"/>
    <s v="Snack Foods"/>
    <n v="2017"/>
    <s v="OUT035"/>
    <s v="Tier 2"/>
    <s v="Small"/>
    <s v="Supermarket Type1"/>
    <n v="7.5957230000000001E-2"/>
    <n v="18.25"/>
    <n v="214.12180000000001"/>
    <n v="4.2"/>
  </r>
  <r>
    <s v="Low Fat"/>
    <s v="FDU34"/>
    <s v="Snack Foods"/>
    <n v="2017"/>
    <s v="OUT035"/>
    <s v="Tier 2"/>
    <s v="Small"/>
    <s v="Supermarket Type1"/>
    <n v="7.5180709999999998E-2"/>
    <n v="18.25"/>
    <n v="126.2046"/>
    <n v="4.2"/>
  </r>
  <r>
    <s v="Low Fat"/>
    <s v="FDN21"/>
    <s v="Snack Foods"/>
    <n v="2017"/>
    <s v="OUT035"/>
    <s v="Tier 2"/>
    <s v="Small"/>
    <s v="Supermarket Type1"/>
    <n v="7.6841094999999998E-2"/>
    <n v="18.600000000000001"/>
    <n v="162.2236"/>
    <n v="4.2"/>
  </r>
  <r>
    <s v="Low Fat"/>
    <s v="FDJ22"/>
    <s v="Snack Foods"/>
    <n v="2017"/>
    <s v="OUT035"/>
    <s v="Tier 2"/>
    <s v="Small"/>
    <s v="Supermarket Type1"/>
    <n v="5.2800258000000003E-2"/>
    <n v="18.75"/>
    <n v="193.25040000000001"/>
    <n v="4.2"/>
  </r>
  <r>
    <s v="Low Fat"/>
    <s v="FDA10"/>
    <s v="Snack Foods"/>
    <n v="2017"/>
    <s v="OUT035"/>
    <s v="Tier 2"/>
    <s v="Small"/>
    <s v="Supermarket Type1"/>
    <n v="0.14178919700000001"/>
    <n v="20.350000000000001"/>
    <n v="121.9072"/>
    <n v="4.2"/>
  </r>
  <r>
    <s v="Low Fat"/>
    <s v="DRG25"/>
    <s v="Soft Drinks"/>
    <n v="2017"/>
    <s v="OUT035"/>
    <s v="Tier 2"/>
    <s v="Small"/>
    <s v="Supermarket Type1"/>
    <n v="1.9046088999999999E-2"/>
    <n v="10.5"/>
    <n v="188.42400000000001"/>
    <n v="4.2"/>
  </r>
  <r>
    <s v="Low Fat"/>
    <s v="FDF35"/>
    <s v="Starchy Foods"/>
    <n v="2017"/>
    <s v="OUT035"/>
    <s v="Tier 2"/>
    <s v="Small"/>
    <s v="Supermarket Type1"/>
    <n v="0.15396020899999999"/>
    <n v="15"/>
    <n v="105.99379999999999"/>
    <n v="4.2"/>
  </r>
  <r>
    <s v="Regular"/>
    <s v="FDP12"/>
    <s v="Baking Goods"/>
    <n v="2017"/>
    <s v="OUT035"/>
    <s v="Tier 2"/>
    <s v="Small"/>
    <s v="Supermarket Type1"/>
    <n v="4.5258247000000001E-2"/>
    <n v="9.8000000000000007"/>
    <n v="35.987400000000001"/>
    <n v="4.2"/>
  </r>
  <r>
    <s v="Regular"/>
    <s v="FDF24"/>
    <s v="Baking Goods"/>
    <n v="2017"/>
    <s v="OUT035"/>
    <s v="Tier 2"/>
    <s v="Small"/>
    <s v="Supermarket Type1"/>
    <n v="2.536567E-2"/>
    <n v="15.5"/>
    <n v="82.793400000000005"/>
    <n v="4.2"/>
  </r>
  <r>
    <s v="Regular"/>
    <s v="FDB37"/>
    <s v="Baking Goods"/>
    <n v="2017"/>
    <s v="OUT035"/>
    <s v="Tier 2"/>
    <s v="Small"/>
    <s v="Supermarket Type1"/>
    <n v="2.2936488000000001E-2"/>
    <n v="20.25"/>
    <n v="240.85380000000001"/>
    <n v="4.2"/>
  </r>
  <r>
    <s v="Regular"/>
    <s v="FDQ59"/>
    <s v="Breads"/>
    <n v="2017"/>
    <s v="OUT035"/>
    <s v="Tier 2"/>
    <s v="Small"/>
    <s v="Supermarket Type1"/>
    <n v="5.6375878999999997E-2"/>
    <n v="9.8000000000000007"/>
    <n v="84.690799999999996"/>
    <n v="4.2"/>
  </r>
  <r>
    <s v="Regular"/>
    <s v="FDS59"/>
    <s v="Breads"/>
    <n v="2017"/>
    <s v="OUT035"/>
    <s v="Tier 2"/>
    <s v="Small"/>
    <s v="Supermarket Type1"/>
    <n v="4.3885146999999999E-2"/>
    <n v="14.8"/>
    <n v="108.75700000000001"/>
    <n v="4.2"/>
  </r>
  <r>
    <s v="Regular"/>
    <s v="FDT50"/>
    <s v="Dairy"/>
    <n v="2017"/>
    <s v="OUT035"/>
    <s v="Tier 2"/>
    <s v="Small"/>
    <s v="Supermarket Type1"/>
    <n v="0.10821852"/>
    <n v="6.75"/>
    <n v="96.375200000000007"/>
    <n v="4.2"/>
  </r>
  <r>
    <s v="Regular"/>
    <s v="FDT14"/>
    <s v="Dairy"/>
    <n v="2017"/>
    <s v="OUT035"/>
    <s v="Tier 2"/>
    <s v="Small"/>
    <s v="Supermarket Type1"/>
    <n v="0.12770295000000001"/>
    <n v="10.695"/>
    <n v="120.444"/>
    <n v="4.2"/>
  </r>
  <r>
    <s v="Regular"/>
    <s v="FDY15"/>
    <s v="Dairy"/>
    <n v="2017"/>
    <s v="OUT035"/>
    <s v="Tier 2"/>
    <s v="Small"/>
    <s v="Supermarket Type1"/>
    <n v="0.170795745"/>
    <n v="18.25"/>
    <n v="154.46299999999999"/>
    <n v="4.2"/>
  </r>
  <r>
    <s v="Regular"/>
    <s v="FDE41"/>
    <s v="Frozen Foods"/>
    <n v="2017"/>
    <s v="OUT035"/>
    <s v="Tier 2"/>
    <s v="Small"/>
    <s v="Supermarket Type1"/>
    <n v="6.4002067999999995E-2"/>
    <n v="9.1950000000000003"/>
    <n v="85.556600000000003"/>
    <n v="4.2"/>
  </r>
  <r>
    <s v="Regular"/>
    <s v="FDE28"/>
    <s v="Frozen Foods"/>
    <n v="2017"/>
    <s v="OUT035"/>
    <s v="Tier 2"/>
    <s v="Small"/>
    <s v="Supermarket Type1"/>
    <n v="0.13252192900000001"/>
    <n v="9.5"/>
    <n v="228.66679999999999"/>
    <n v="4.2"/>
  </r>
  <r>
    <s v="Regular"/>
    <s v="FDR52"/>
    <s v="Frozen Foods"/>
    <n v="2017"/>
    <s v="OUT035"/>
    <s v="Tier 2"/>
    <s v="Small"/>
    <s v="Supermarket Type1"/>
    <n v="7.6030210000000001E-2"/>
    <n v="12.65"/>
    <n v="189.08459999999999"/>
    <n v="4.2"/>
  </r>
  <r>
    <s v="Regular"/>
    <s v="FDX04"/>
    <s v="Frozen Foods"/>
    <n v="2017"/>
    <s v="OUT035"/>
    <s v="Tier 2"/>
    <s v="Small"/>
    <s v="Supermarket Type1"/>
    <n v="4.1563695999999997E-2"/>
    <n v="19.600000000000001"/>
    <n v="47.637599999999999"/>
    <n v="4.2"/>
  </r>
  <r>
    <s v="Regular"/>
    <s v="FDF44"/>
    <s v="Fruits and Vegetables"/>
    <n v="2017"/>
    <s v="OUT035"/>
    <s v="Tier 2"/>
    <s v="Small"/>
    <s v="Supermarket Type1"/>
    <n v="5.9716729000000003E-2"/>
    <n v="7.17"/>
    <n v="130.99680000000001"/>
    <n v="4.2"/>
  </r>
  <r>
    <s v="Regular"/>
    <s v="FDF21"/>
    <s v="Fruits and Vegetables"/>
    <n v="2017"/>
    <s v="OUT035"/>
    <s v="Tier 2"/>
    <s v="Small"/>
    <s v="Supermarket Type1"/>
    <n v="0"/>
    <n v="10.3"/>
    <n v="191.15299999999999"/>
    <n v="4.2"/>
  </r>
  <r>
    <s v="Regular"/>
    <s v="FDJ44"/>
    <s v="Fruits and Vegetables"/>
    <n v="2017"/>
    <s v="OUT035"/>
    <s v="Tier 2"/>
    <s v="Small"/>
    <s v="Supermarket Type1"/>
    <n v="0.10630714600000001"/>
    <n v="12.3"/>
    <n v="174.93960000000001"/>
    <n v="4.2"/>
  </r>
  <r>
    <s v="Regular"/>
    <s v="FDW55"/>
    <s v="Fruits and Vegetables"/>
    <n v="2017"/>
    <s v="OUT035"/>
    <s v="Tier 2"/>
    <s v="Small"/>
    <s v="Supermarket Type1"/>
    <n v="0"/>
    <n v="12.6"/>
    <n v="248.8092"/>
    <n v="4.2"/>
  </r>
  <r>
    <s v="Regular"/>
    <s v="FDG56"/>
    <s v="Fruits and Vegetables"/>
    <n v="2017"/>
    <s v="OUT035"/>
    <s v="Tier 2"/>
    <s v="Small"/>
    <s v="Supermarket Type1"/>
    <n v="7.1439051000000003E-2"/>
    <n v="13.3"/>
    <n v="61.053600000000003"/>
    <n v="4.2"/>
  </r>
  <r>
    <s v="Regular"/>
    <s v="FDF08"/>
    <s v="Fruits and Vegetables"/>
    <n v="2017"/>
    <s v="OUT035"/>
    <s v="Tier 2"/>
    <s v="Small"/>
    <s v="Supermarket Type1"/>
    <n v="6.5195228999999993E-2"/>
    <n v="14.3"/>
    <n v="88.985600000000005"/>
    <n v="4.2"/>
  </r>
  <r>
    <s v="Regular"/>
    <s v="FDI08"/>
    <s v="Fruits and Vegetables"/>
    <n v="2017"/>
    <s v="OUT035"/>
    <s v="Tier 2"/>
    <s v="Small"/>
    <s v="Supermarket Type1"/>
    <n v="6.6284519E-2"/>
    <n v="18.2"/>
    <n v="247.20920000000001"/>
    <n v="4.2"/>
  </r>
  <r>
    <s v="Regular"/>
    <s v="FDS45"/>
    <s v="Snack Foods"/>
    <n v="2017"/>
    <s v="OUT035"/>
    <s v="Tier 2"/>
    <s v="Small"/>
    <s v="Supermarket Type1"/>
    <n v="2.9490377000000002E-2"/>
    <n v="5.1749999999999998"/>
    <n v="107.6622"/>
    <n v="4.2"/>
  </r>
  <r>
    <s v="Regular"/>
    <s v="FDL58"/>
    <s v="Snack Foods"/>
    <n v="2017"/>
    <s v="OUT035"/>
    <s v="Tier 2"/>
    <s v="Small"/>
    <s v="Supermarket Type1"/>
    <n v="7.4135053000000006E-2"/>
    <n v="5.78"/>
    <n v="264.05680000000001"/>
    <n v="4.2"/>
  </r>
  <r>
    <s v="Regular"/>
    <s v="FDK10"/>
    <s v="Snack Foods"/>
    <n v="2017"/>
    <s v="OUT035"/>
    <s v="Tier 2"/>
    <s v="Small"/>
    <s v="Supermarket Type1"/>
    <n v="4.0351229000000002E-2"/>
    <n v="5.7850000000000001"/>
    <n v="181.36600000000001"/>
    <n v="4.2"/>
  </r>
  <r>
    <s v="Regular"/>
    <s v="FDK58"/>
    <s v="Snack Foods"/>
    <n v="2017"/>
    <s v="OUT035"/>
    <s v="Tier 2"/>
    <s v="Small"/>
    <s v="Supermarket Type1"/>
    <n v="0"/>
    <n v="11.35"/>
    <n v="103.0016"/>
    <n v="4.2"/>
  </r>
  <r>
    <s v="Regular"/>
    <s v="FDA09"/>
    <s v="Snack Foods"/>
    <n v="2017"/>
    <s v="OUT035"/>
    <s v="Tier 2"/>
    <s v="Small"/>
    <s v="Supermarket Type1"/>
    <n v="0.149338159"/>
    <n v="13.35"/>
    <n v="178.666"/>
    <n v="4.2"/>
  </r>
  <r>
    <s v="Regular"/>
    <s v="FDN34"/>
    <s v="Snack Foods"/>
    <n v="2017"/>
    <s v="OUT035"/>
    <s v="Tier 2"/>
    <s v="Small"/>
    <s v="Supermarket Type1"/>
    <n v="4.5755589999999999E-2"/>
    <n v="15.6"/>
    <n v="167.11320000000001"/>
    <n v="4.2"/>
  </r>
  <r>
    <s v="Regular"/>
    <s v="FDL21"/>
    <s v="Snack Foods"/>
    <n v="2017"/>
    <s v="OUT035"/>
    <s v="Tier 2"/>
    <s v="Small"/>
    <s v="Supermarket Type1"/>
    <n v="7.1450630000000001E-3"/>
    <n v="15.85"/>
    <n v="41.048000000000002"/>
    <n v="4.2"/>
  </r>
  <r>
    <s v="Low Fat"/>
    <s v="NCU53"/>
    <s v="Health and Hygiene"/>
    <n v="2017"/>
    <s v="OUT035"/>
    <s v="Tier 2"/>
    <s v="Small"/>
    <s v="Supermarket Type1"/>
    <n v="4.2743728000000002E-2"/>
    <n v="5.4850000000000003"/>
    <n v="166.2842"/>
    <n v="4.2"/>
  </r>
  <r>
    <s v="Regular"/>
    <s v="FDU19"/>
    <s v="Fruits and Vegetables"/>
    <n v="2017"/>
    <s v="OUT035"/>
    <s v="Tier 2"/>
    <s v="Small"/>
    <s v="Supermarket Type1"/>
    <n v="4.6762632999999998E-2"/>
    <n v="8.77"/>
    <n v="170.84219999999999"/>
    <n v="4.2"/>
  </r>
  <r>
    <s v="Regular"/>
    <s v="FDM08"/>
    <s v="Fruits and Vegetables"/>
    <n v="2017"/>
    <s v="OUT035"/>
    <s v="Tier 2"/>
    <s v="Small"/>
    <s v="Supermarket Type1"/>
    <n v="5.3574074999999999E-2"/>
    <n v="10.1"/>
    <n v="223.7088"/>
    <n v="4.2"/>
  </r>
  <r>
    <s v="Regular"/>
    <s v="FDS34"/>
    <s v="Snack Foods"/>
    <n v="2017"/>
    <s v="OUT035"/>
    <s v="Tier 2"/>
    <s v="Small"/>
    <s v="Supermarket Type1"/>
    <n v="7.6744561000000003E-2"/>
    <n v="19.350000000000001"/>
    <n v="113.45180000000001"/>
    <n v="4.2"/>
  </r>
  <r>
    <s v="Low Fat"/>
    <s v="FDP24"/>
    <s v="Baking Goods"/>
    <n v="2011"/>
    <s v="OUT010"/>
    <s v="Tier 3"/>
    <s v="Medium"/>
    <s v="Grocery Store"/>
    <n v="0.13893180999999999"/>
    <n v="20.6"/>
    <n v="119.57559999999999"/>
    <n v="4.2"/>
  </r>
  <r>
    <s v="Low Fat"/>
    <s v="FDV59"/>
    <s v="Breads"/>
    <n v="2011"/>
    <s v="OUT010"/>
    <s v="Tier 3"/>
    <s v="Medium"/>
    <s v="Grocery Store"/>
    <n v="8.0387423999999999E-2"/>
    <n v="13.35"/>
    <n v="219.2166"/>
    <n v="4.2"/>
  </r>
  <r>
    <s v="Low Fat"/>
    <s v="FDT13"/>
    <s v="Canned"/>
    <n v="2011"/>
    <s v="OUT010"/>
    <s v="Tier 3"/>
    <s v="Medium"/>
    <s v="Grocery Store"/>
    <n v="0"/>
    <n v="14.85"/>
    <n v="187.72139999999999"/>
    <n v="4.2"/>
  </r>
  <r>
    <s v="Low Fat"/>
    <s v="FDX37"/>
    <s v="Canned"/>
    <n v="2011"/>
    <s v="OUT010"/>
    <s v="Tier 3"/>
    <s v="Medium"/>
    <s v="Grocery Store"/>
    <n v="0.105498192"/>
    <n v="16.2"/>
    <n v="101.47"/>
    <n v="4.2"/>
  </r>
  <r>
    <s v="Low Fat"/>
    <s v="FDR26"/>
    <s v="Dairy"/>
    <n v="2011"/>
    <s v="OUT010"/>
    <s v="Tier 3"/>
    <s v="Medium"/>
    <s v="Grocery Store"/>
    <n v="7.1699983999999994E-2"/>
    <n v="20.7"/>
    <n v="177.6028"/>
    <n v="4.2"/>
  </r>
  <r>
    <s v="Low Fat"/>
    <s v="FDF16"/>
    <s v="Frozen Foods"/>
    <n v="2011"/>
    <s v="OUT010"/>
    <s v="Tier 3"/>
    <s v="Medium"/>
    <s v="Grocery Store"/>
    <n v="0.144167934"/>
    <n v="7.3"/>
    <n v="146.30760000000001"/>
    <n v="4.2"/>
  </r>
  <r>
    <s v="Low Fat"/>
    <s v="FDC53"/>
    <s v="Frozen Foods"/>
    <n v="2011"/>
    <s v="OUT010"/>
    <s v="Tier 3"/>
    <s v="Medium"/>
    <s v="Grocery Store"/>
    <n v="1.4789139999999999E-2"/>
    <n v="8.68"/>
    <n v="97.738399999999999"/>
    <n v="4.2"/>
  </r>
  <r>
    <s v="Low Fat"/>
    <s v="FDF52"/>
    <s v="Frozen Foods"/>
    <n v="2011"/>
    <s v="OUT010"/>
    <s v="Tier 3"/>
    <s v="Medium"/>
    <s v="Grocery Store"/>
    <n v="0.11178154"/>
    <n v="9.3000000000000007"/>
    <n v="182.32919999999999"/>
    <n v="4.2"/>
  </r>
  <r>
    <s v="Low Fat"/>
    <s v="FDP16"/>
    <s v="Frozen Foods"/>
    <n v="2011"/>
    <s v="OUT010"/>
    <s v="Tier 3"/>
    <s v="Medium"/>
    <s v="Grocery Store"/>
    <n v="6.5771528999999995E-2"/>
    <n v="18.600000000000001"/>
    <n v="245.78020000000001"/>
    <n v="4.2"/>
  </r>
  <r>
    <s v="Low Fat"/>
    <s v="FDM32"/>
    <s v="Fruits and Vegetables"/>
    <n v="2011"/>
    <s v="OUT010"/>
    <s v="Tier 3"/>
    <s v="Medium"/>
    <s v="Grocery Store"/>
    <n v="0"/>
    <n v="20.5"/>
    <n v="90.882999999999996"/>
    <n v="4.2"/>
  </r>
  <r>
    <s v="Low Fat"/>
    <s v="DRI47"/>
    <s v="Hard Drinks"/>
    <n v="2011"/>
    <s v="OUT010"/>
    <s v="Tier 3"/>
    <s v="Medium"/>
    <s v="Grocery Store"/>
    <n v="3.5016090999999999E-2"/>
    <n v="14.7"/>
    <n v="144.31280000000001"/>
    <n v="4.2"/>
  </r>
  <r>
    <s v="Low Fat"/>
    <s v="DRM23"/>
    <s v="Hard Drinks"/>
    <n v="2011"/>
    <s v="OUT010"/>
    <s v="Tier 3"/>
    <s v="Medium"/>
    <s v="Grocery Store"/>
    <n v="0.227189581"/>
    <n v="16.600000000000001"/>
    <n v="173.94220000000001"/>
    <n v="4.2"/>
  </r>
  <r>
    <s v="Low Fat"/>
    <s v="NCV29"/>
    <s v="Health and Hygiene"/>
    <n v="2011"/>
    <s v="OUT010"/>
    <s v="Tier 3"/>
    <s v="Medium"/>
    <s v="Grocery Store"/>
    <n v="3.8235337000000001E-2"/>
    <n v="11.8"/>
    <n v="177.5686"/>
    <n v="4.2"/>
  </r>
  <r>
    <s v="Low Fat"/>
    <s v="NCB06"/>
    <s v="Health and Hygiene"/>
    <n v="2011"/>
    <s v="OUT010"/>
    <s v="Tier 3"/>
    <s v="Medium"/>
    <s v="Grocery Store"/>
    <n v="0.13780701300000001"/>
    <n v="17.600000000000001"/>
    <n v="161.792"/>
    <n v="4.2"/>
  </r>
  <r>
    <s v="Low Fat"/>
    <s v="NCK05"/>
    <s v="Health and Hygiene"/>
    <n v="2011"/>
    <s v="OUT010"/>
    <s v="Tier 3"/>
    <s v="Medium"/>
    <s v="Grocery Store"/>
    <n v="0"/>
    <n v="20.100000000000001"/>
    <n v="61.3536"/>
    <n v="4.2"/>
  </r>
  <r>
    <s v="Low Fat"/>
    <s v="NCM06"/>
    <s v="Household"/>
    <n v="2011"/>
    <s v="OUT010"/>
    <s v="Tier 3"/>
    <s v="Medium"/>
    <s v="Grocery Store"/>
    <n v="0.12675297499999999"/>
    <n v="7.4749999999999996"/>
    <n v="154.26560000000001"/>
    <n v="4.2"/>
  </r>
  <r>
    <s v="Low Fat"/>
    <s v="NCE07"/>
    <s v="Household"/>
    <n v="2011"/>
    <s v="OUT010"/>
    <s v="Tier 3"/>
    <s v="Medium"/>
    <s v="Grocery Store"/>
    <n v="2.197698E-2"/>
    <n v="8.18"/>
    <n v="140.61539999999999"/>
    <n v="4.2"/>
  </r>
  <r>
    <s v="Low Fat"/>
    <s v="NCB30"/>
    <s v="Household"/>
    <n v="2011"/>
    <s v="OUT010"/>
    <s v="Tier 3"/>
    <s v="Medium"/>
    <s v="Grocery Store"/>
    <n v="4.3021542000000003E-2"/>
    <n v="14.6"/>
    <n v="196.9084"/>
    <n v="4.2"/>
  </r>
  <r>
    <s v="Low Fat"/>
    <s v="NCK30"/>
    <s v="Household"/>
    <n v="2011"/>
    <s v="OUT010"/>
    <s v="Tier 3"/>
    <s v="Medium"/>
    <s v="Grocery Store"/>
    <n v="0.10206562199999999"/>
    <n v="14.85"/>
    <n v="254.2698"/>
    <n v="4.2"/>
  </r>
  <r>
    <s v="Low Fat"/>
    <s v="NCG18"/>
    <s v="Household"/>
    <n v="2011"/>
    <s v="OUT010"/>
    <s v="Tier 3"/>
    <s v="Medium"/>
    <s v="Grocery Store"/>
    <n v="3.8460296999999997E-2"/>
    <n v="15.3"/>
    <n v="104.03319999999999"/>
    <n v="4.2"/>
  </r>
  <r>
    <s v="Low Fat"/>
    <s v="NCC18"/>
    <s v="Household"/>
    <n v="2011"/>
    <s v="OUT010"/>
    <s v="Tier 3"/>
    <s v="High"/>
    <s v="Grocery Store"/>
    <n v="0.29671366500000002"/>
    <n v="19.100000000000001"/>
    <n v="171.84219999999999"/>
    <n v="4.2"/>
  </r>
  <r>
    <s v="Low Fat"/>
    <s v="NCO55"/>
    <s v="Others"/>
    <n v="2011"/>
    <s v="OUT010"/>
    <s v="Tier 3"/>
    <s v="High"/>
    <s v="Grocery Store"/>
    <n v="0.152377658"/>
    <n v="12.8"/>
    <n v="108.1938"/>
    <n v="4.2"/>
  </r>
  <r>
    <s v="Low Fat"/>
    <s v="FDD46"/>
    <s v="Snack Foods"/>
    <n v="2011"/>
    <s v="OUT010"/>
    <s v="Tier 3"/>
    <s v="High"/>
    <s v="Grocery Store"/>
    <n v="0.23643360099999999"/>
    <n v="6.0350000000000001"/>
    <n v="155.59979999999999"/>
    <n v="4.2"/>
  </r>
  <r>
    <s v="Low Fat"/>
    <s v="FDV21"/>
    <s v="Snack Foods"/>
    <n v="2011"/>
    <s v="OUT010"/>
    <s v="Tier 3"/>
    <s v="High"/>
    <s v="Grocery Store"/>
    <n v="0.28635777600000001"/>
    <n v="11.5"/>
    <n v="123.9704"/>
    <n v="4.2"/>
  </r>
  <r>
    <s v="Low Fat"/>
    <s v="FDC47"/>
    <s v="Snack Foods"/>
    <n v="2011"/>
    <s v="OUT010"/>
    <s v="Tier 3"/>
    <s v="High"/>
    <s v="Grocery Store"/>
    <n v="0.19899855"/>
    <n v="15"/>
    <n v="226.5694"/>
    <n v="4.2"/>
  </r>
  <r>
    <s v="Low Fat"/>
    <s v="FDK09"/>
    <s v="Snack Foods"/>
    <n v="2011"/>
    <s v="OUT010"/>
    <s v="Tier 3"/>
    <s v="High"/>
    <s v="Grocery Store"/>
    <n v="0.153592956"/>
    <n v="15.2"/>
    <n v="228.0352"/>
    <n v="4.2"/>
  </r>
  <r>
    <s v="Low Fat"/>
    <s v="FDY09"/>
    <s v="Snack Foods"/>
    <n v="2011"/>
    <s v="OUT010"/>
    <s v="Tier 3"/>
    <s v="High"/>
    <s v="Grocery Store"/>
    <n v="4.2179884000000001E-2"/>
    <n v="15.6"/>
    <n v="174.7054"/>
    <n v="4.2"/>
  </r>
  <r>
    <s v="Low Fat"/>
    <s v="DRN37"/>
    <s v="Soft Drinks"/>
    <n v="2011"/>
    <s v="OUT010"/>
    <s v="Tier 3"/>
    <s v="High"/>
    <s v="Grocery Store"/>
    <n v="0.16118210299999999"/>
    <n v="9.6"/>
    <n v="165.3158"/>
    <n v="4.2"/>
  </r>
  <r>
    <s v="Regular"/>
    <s v="FDI60"/>
    <s v="Baking Goods"/>
    <n v="2011"/>
    <s v="OUT010"/>
    <s v="Tier 3"/>
    <s v="High"/>
    <s v="Grocery Store"/>
    <n v="6.4141866000000006E-2"/>
    <n v="7.22"/>
    <n v="61.250999999999998"/>
    <n v="4.2"/>
  </r>
  <r>
    <s v="Regular"/>
    <s v="FDX48"/>
    <s v="Baking Goods"/>
    <n v="2011"/>
    <s v="OUT010"/>
    <s v="Tier 3"/>
    <s v="High"/>
    <s v="Grocery Store"/>
    <n v="6.3416565999999994E-2"/>
    <n v="17.75"/>
    <n v="154.66560000000001"/>
    <n v="4.2"/>
  </r>
  <r>
    <s v="Regular"/>
    <s v="FDY35"/>
    <s v="Breads"/>
    <n v="2011"/>
    <s v="OUT010"/>
    <s v="Tier 3"/>
    <s v="High"/>
    <s v="Grocery Store"/>
    <n v="2.6827052000000001E-2"/>
    <n v="17.600000000000001"/>
    <n v="47.840200000000003"/>
    <n v="4.2"/>
  </r>
  <r>
    <s v="Regular"/>
    <s v="FDQ25"/>
    <s v="Canned"/>
    <n v="2011"/>
    <s v="OUT010"/>
    <s v="Tier 3"/>
    <s v="High"/>
    <s v="Grocery Store"/>
    <n v="4.7329385000000002E-2"/>
    <n v="8.6300000000000008"/>
    <n v="174.1422"/>
    <n v="4.2"/>
  </r>
  <r>
    <s v="Regular"/>
    <s v="FDL38"/>
    <s v="Canned"/>
    <n v="2011"/>
    <s v="OUT010"/>
    <s v="Tier 3"/>
    <s v="High"/>
    <s v="Grocery Store"/>
    <n v="2.4660201999999999E-2"/>
    <n v="13.8"/>
    <n v="87.417199999999994"/>
    <n v="4.2"/>
  </r>
  <r>
    <s v="Regular"/>
    <s v="FDZ02"/>
    <s v="Dairy"/>
    <n v="2011"/>
    <s v="OUT010"/>
    <s v="Tier 3"/>
    <s v="High"/>
    <s v="Grocery Store"/>
    <n v="6.3850971000000006E-2"/>
    <n v="6.9050000000000002"/>
    <n v="97.272599999999997"/>
    <n v="4.2"/>
  </r>
  <r>
    <s v="Regular"/>
    <s v="FDZ28"/>
    <s v="Frozen Foods"/>
    <n v="2011"/>
    <s v="OUT010"/>
    <s v="Tier 3"/>
    <s v="High"/>
    <s v="Grocery Store"/>
    <n v="8.6187886000000005E-2"/>
    <n v="20"/>
    <n v="125.4678"/>
    <n v="4.2"/>
  </r>
  <r>
    <s v="Regular"/>
    <s v="FDY08"/>
    <s v="Fruits and Vegetables"/>
    <n v="2011"/>
    <s v="OUT010"/>
    <s v="Tier 3"/>
    <s v="High"/>
    <s v="Grocery Store"/>
    <n v="0.28634484799999999"/>
    <n v="9.3949999999999996"/>
    <n v="139.18379999999999"/>
    <n v="4.2"/>
  </r>
  <r>
    <s v="Regular"/>
    <s v="FDH56"/>
    <s v="Fruits and Vegetables"/>
    <n v="2011"/>
    <s v="OUT010"/>
    <s v="Tier 3"/>
    <s v="High"/>
    <s v="Grocery Store"/>
    <n v="0.106816919"/>
    <n v="9.8000000000000007"/>
    <n v="114.2492"/>
    <n v="4.2"/>
  </r>
  <r>
    <s v="Regular"/>
    <s v="FDX32"/>
    <s v="Fruits and Vegetables"/>
    <n v="2011"/>
    <s v="OUT010"/>
    <s v="Tier 3"/>
    <s v="High"/>
    <s v="Grocery Store"/>
    <n v="0"/>
    <n v="15.1"/>
    <n v="146.27860000000001"/>
    <n v="4.2"/>
  </r>
  <r>
    <s v="Regular"/>
    <s v="FDG09"/>
    <s v="Fruits and Vegetables"/>
    <n v="2011"/>
    <s v="OUT010"/>
    <s v="Tier 3"/>
    <s v="High"/>
    <s v="Grocery Store"/>
    <n v="8.0235511999999995E-2"/>
    <n v="20.6"/>
    <n v="188.9556"/>
    <n v="4.2"/>
  </r>
  <r>
    <s v="Regular"/>
    <s v="FDG10"/>
    <s v="Snack Foods"/>
    <n v="2011"/>
    <s v="OUT010"/>
    <s v="Tier 3"/>
    <s v="High"/>
    <s v="Grocery Store"/>
    <n v="1.8310142000000001E-2"/>
    <n v="6.63"/>
    <n v="57.758800000000001"/>
    <n v="4.2"/>
  </r>
  <r>
    <s v="Regular"/>
    <s v="FDM58"/>
    <s v="Snack Foods"/>
    <n v="2011"/>
    <s v="OUT010"/>
    <s v="Tier 3"/>
    <s v="Small"/>
    <s v="Grocery Store"/>
    <n v="0.13338539799999999"/>
    <n v="16.850000000000001"/>
    <n v="109.8544"/>
    <n v="4.2"/>
  </r>
  <r>
    <s v="Regular"/>
    <s v="FDE11"/>
    <s v="Starchy Foods"/>
    <n v="2011"/>
    <s v="OUT010"/>
    <s v="Tier 3"/>
    <s v="Small"/>
    <s v="Grocery Store"/>
    <n v="0.22612296300000001"/>
    <n v="17.7"/>
    <n v="185.79239999999999"/>
    <n v="4.2"/>
  </r>
  <r>
    <s v="Low Fat"/>
    <s v="FDT08"/>
    <s v="Fruits and Vegetables"/>
    <n v="2014"/>
    <s v="OUT013"/>
    <s v="Tier 3"/>
    <s v="High"/>
    <s v="Supermarket Type1"/>
    <n v="4.9177539999999999E-2"/>
    <n v="13.65"/>
    <n v="151.80500000000001"/>
    <n v="4.2"/>
  </r>
  <r>
    <s v="Low Fat"/>
    <s v="NCQ50"/>
    <s v="Household"/>
    <n v="2014"/>
    <s v="OUT013"/>
    <s v="Tier 3"/>
    <s v="High"/>
    <s v="Supermarket Type1"/>
    <n v="3.4278797999999999E-2"/>
    <n v="18.75"/>
    <n v="214.12180000000001"/>
    <n v="4.2"/>
  </r>
  <r>
    <s v="Low Fat"/>
    <s v="FDP27"/>
    <s v="Meat"/>
    <n v="2014"/>
    <s v="OUT013"/>
    <s v="Tier 3"/>
    <s v="High"/>
    <s v="Supermarket Type1"/>
    <n v="0.119351235"/>
    <n v="8.1549999999999994"/>
    <n v="190.15299999999999"/>
    <n v="4.2"/>
  </r>
  <r>
    <s v="Low Fat"/>
    <s v="FDN12"/>
    <s v="Baking Goods"/>
    <n v="2014"/>
    <s v="OUT013"/>
    <s v="Tier 3"/>
    <s v="High"/>
    <s v="Supermarket Type1"/>
    <n v="8.1036436000000003E-2"/>
    <n v="15.6"/>
    <n v="112.3544"/>
    <n v="4.2"/>
  </r>
  <r>
    <s v="Low Fat"/>
    <s v="FDS35"/>
    <s v="Breads"/>
    <n v="2014"/>
    <s v="OUT013"/>
    <s v="Tier 3"/>
    <s v="High"/>
    <s v="Supermarket Type1"/>
    <n v="0.11112796599999999"/>
    <n v="9.3000000000000007"/>
    <n v="63.182600000000001"/>
    <n v="4.2"/>
  </r>
  <r>
    <s v="Low Fat"/>
    <s v="FDB51"/>
    <s v="Dairy"/>
    <n v="2014"/>
    <s v="OUT013"/>
    <s v="Tier 3"/>
    <s v="High"/>
    <s v="Supermarket Type1"/>
    <n v="3.8422075999999999E-2"/>
    <n v="6.92"/>
    <n v="62.5852"/>
    <n v="4.2"/>
  </r>
  <r>
    <s v="Low Fat"/>
    <s v="DRD15"/>
    <s v="Dairy"/>
    <n v="2014"/>
    <s v="OUT013"/>
    <s v="Tier 3"/>
    <s v="High"/>
    <s v="Supermarket Type1"/>
    <n v="5.6748659E-2"/>
    <n v="10.6"/>
    <n v="233.66419999999999"/>
    <n v="4.2"/>
  </r>
  <r>
    <s v="Low Fat"/>
    <s v="FDU38"/>
    <s v="Dairy"/>
    <n v="2014"/>
    <s v="OUT013"/>
    <s v="Tier 3"/>
    <s v="High"/>
    <s v="Supermarket Type1"/>
    <n v="8.2481200000000005E-2"/>
    <n v="10.8"/>
    <n v="191.65039999999999"/>
    <n v="4.2"/>
  </r>
  <r>
    <s v="Low Fat"/>
    <s v="FDX50"/>
    <s v="Dairy"/>
    <n v="2014"/>
    <s v="OUT013"/>
    <s v="Tier 3"/>
    <s v="High"/>
    <s v="Supermarket Type1"/>
    <n v="7.4565097999999996E-2"/>
    <n v="20.100000000000001"/>
    <n v="111.3228"/>
    <n v="4.2"/>
  </r>
  <r>
    <s v="Low Fat"/>
    <s v="FDZ52"/>
    <s v="Frozen Foods"/>
    <n v="2014"/>
    <s v="OUT013"/>
    <s v="Tier 3"/>
    <s v="High"/>
    <s v="Supermarket Type1"/>
    <n v="9.9991245000000006E-2"/>
    <n v="19.2"/>
    <n v="112.7886"/>
    <n v="4.2"/>
  </r>
  <r>
    <s v="Low Fat"/>
    <s v="FDA20"/>
    <s v="Fruits and Vegetables"/>
    <n v="2014"/>
    <s v="OUT013"/>
    <s v="Tier 3"/>
    <s v="High"/>
    <s v="Supermarket Type1"/>
    <n v="6.6565643999999993E-2"/>
    <n v="6.78"/>
    <n v="185.32400000000001"/>
    <n v="4.2"/>
  </r>
  <r>
    <s v="Low Fat"/>
    <s v="FDV08"/>
    <s v="Fruits and Vegetables"/>
    <n v="2014"/>
    <s v="OUT013"/>
    <s v="Tier 3"/>
    <s v="High"/>
    <s v="Supermarket Type1"/>
    <n v="2.8571131999999999E-2"/>
    <n v="7.35"/>
    <n v="40.845399999999998"/>
    <n v="4.2"/>
  </r>
  <r>
    <s v="Low Fat"/>
    <s v="FDT20"/>
    <s v="Fruits and Vegetables"/>
    <n v="2014"/>
    <s v="OUT013"/>
    <s v="Tier 3"/>
    <s v="High"/>
    <s v="Supermarket Type1"/>
    <n v="4.1360996999999997E-2"/>
    <n v="10.5"/>
    <n v="39.516399999999997"/>
    <n v="4.2"/>
  </r>
  <r>
    <s v="Low Fat"/>
    <s v="FDX19"/>
    <s v="Fruits and Vegetables"/>
    <n v="2014"/>
    <s v="OUT013"/>
    <s v="Tier 3"/>
    <s v="High"/>
    <s v="Supermarket Type1"/>
    <n v="9.6653315000000004E-2"/>
    <n v="19.100000000000001"/>
    <n v="235.19579999999999"/>
    <n v="4.2"/>
  </r>
  <r>
    <s v="Low Fat"/>
    <s v="DRJ11"/>
    <s v="Hard Drinks"/>
    <n v="2014"/>
    <s v="OUT013"/>
    <s v="Tier 3"/>
    <s v="High"/>
    <s v="Supermarket Type1"/>
    <n v="8.5020341999999999E-2"/>
    <n v="9.5"/>
    <n v="188.78720000000001"/>
    <n v="4.2"/>
  </r>
  <r>
    <s v="Low Fat"/>
    <s v="NCR53"/>
    <s v="Health and Hygiene"/>
    <n v="2014"/>
    <s v="OUT013"/>
    <s v="Tier 3"/>
    <s v="High"/>
    <s v="Supermarket Type1"/>
    <n v="0.14492015999999999"/>
    <n v="12.15"/>
    <n v="224.44040000000001"/>
    <n v="4.2"/>
  </r>
  <r>
    <s v="Low Fat"/>
    <s v="NCS53"/>
    <s v="Health and Hygiene"/>
    <n v="2014"/>
    <s v="OUT013"/>
    <s v="Tier 3"/>
    <s v="High"/>
    <s v="Supermarket Type1"/>
    <n v="8.9703476000000004E-2"/>
    <n v="14.5"/>
    <n v="158.3604"/>
    <n v="4.2"/>
  </r>
  <r>
    <s v="Low Fat"/>
    <s v="NCC54"/>
    <s v="Health and Hygiene"/>
    <n v="2014"/>
    <s v="OUT013"/>
    <s v="Tier 3"/>
    <s v="High"/>
    <s v="Supermarket Type1"/>
    <n v="9.7629611000000005E-2"/>
    <n v="17.75"/>
    <n v="240.4196"/>
    <n v="4.2"/>
  </r>
  <r>
    <s v="Low Fat"/>
    <s v="NCK05"/>
    <s v="Health and Hygiene"/>
    <n v="2014"/>
    <s v="OUT013"/>
    <s v="Tier 3"/>
    <s v="High"/>
    <s v="Supermarket Type1"/>
    <n v="7.7389796999999996E-2"/>
    <n v="20.100000000000001"/>
    <n v="60.8536"/>
    <n v="4.2"/>
  </r>
  <r>
    <s v="Low Fat"/>
    <s v="NCF42"/>
    <s v="Household"/>
    <n v="2014"/>
    <s v="OUT013"/>
    <s v="Tier 3"/>
    <s v="High"/>
    <s v="Supermarket Type1"/>
    <n v="0.16724376899999999"/>
    <n v="17.350000000000001"/>
    <n v="176.27119999999999"/>
    <n v="4.2"/>
  </r>
  <r>
    <s v="Low Fat"/>
    <s v="NCM54"/>
    <s v="Household"/>
    <n v="2014"/>
    <s v="OUT013"/>
    <s v="Tier 3"/>
    <s v="High"/>
    <s v="Supermarket Type1"/>
    <n v="5.0896669999999998E-2"/>
    <n v="17.7"/>
    <n v="125.56780000000001"/>
    <n v="4.2"/>
  </r>
  <r>
    <s v="Low Fat"/>
    <s v="NCO06"/>
    <s v="Household"/>
    <n v="2014"/>
    <s v="OUT013"/>
    <s v="Tier 3"/>
    <s v="High"/>
    <s v="Supermarket Type1"/>
    <n v="0.10794053300000001"/>
    <n v="19.25"/>
    <n v="35.555799999999998"/>
    <n v="4.2"/>
  </r>
  <r>
    <s v="Low Fat"/>
    <s v="NCR30"/>
    <s v="Household"/>
    <n v="2014"/>
    <s v="OUT013"/>
    <s v="Tier 3"/>
    <s v="High"/>
    <s v="Supermarket Type1"/>
    <n v="7.0933893999999997E-2"/>
    <n v="20.6"/>
    <n v="74.869600000000005"/>
    <n v="4.2"/>
  </r>
  <r>
    <s v="Low Fat"/>
    <s v="FDS39"/>
    <s v="Meat"/>
    <n v="2014"/>
    <s v="OUT013"/>
    <s v="Tier 3"/>
    <s v="High"/>
    <s v="Supermarket Type1"/>
    <n v="2.2441882999999999E-2"/>
    <n v="6.8949999999999996"/>
    <n v="143.88120000000001"/>
    <n v="4.2"/>
  </r>
  <r>
    <s v="Low Fat"/>
    <s v="FDV03"/>
    <s v="Meat"/>
    <n v="2014"/>
    <s v="OUT013"/>
    <s v="Tier 3"/>
    <s v="High"/>
    <s v="Supermarket Type1"/>
    <n v="5.8042926000000002E-2"/>
    <n v="17.600000000000001"/>
    <n v="154.63140000000001"/>
    <n v="4.2"/>
  </r>
  <r>
    <s v="Low Fat"/>
    <s v="FDQ34"/>
    <s v="Snack Foods"/>
    <n v="2014"/>
    <s v="OUT013"/>
    <s v="Tier 3"/>
    <s v="High"/>
    <s v="Supermarket Type1"/>
    <n v="0.16210760299999999"/>
    <n v="10.85"/>
    <n v="106.3622"/>
    <n v="4.2"/>
  </r>
  <r>
    <s v="Low Fat"/>
    <s v="FDI33"/>
    <s v="Snack Foods"/>
    <n v="2014"/>
    <s v="OUT013"/>
    <s v="Tier 3"/>
    <s v="High"/>
    <s v="Supermarket Type1"/>
    <n v="2.8395166999999999E-2"/>
    <n v="16.5"/>
    <n v="91.714600000000004"/>
    <n v="4.2"/>
  </r>
  <r>
    <s v="Low Fat"/>
    <s v="DRB01"/>
    <s v="Soft Drinks"/>
    <n v="2014"/>
    <s v="OUT013"/>
    <s v="Tier 3"/>
    <s v="High"/>
    <s v="Supermarket Type1"/>
    <n v="8.2170946999999994E-2"/>
    <n v="7.39"/>
    <n v="190.953"/>
    <n v="4.2"/>
  </r>
  <r>
    <s v="Low Fat"/>
    <s v="DRI01"/>
    <s v="Soft Drinks"/>
    <n v="2014"/>
    <s v="OUT013"/>
    <s v="Tier 3"/>
    <s v="High"/>
    <s v="Supermarket Type1"/>
    <n v="3.4424278000000003E-2"/>
    <n v="7.97"/>
    <n v="171.84219999999999"/>
    <n v="4.2"/>
  </r>
  <r>
    <s v="Low Fat"/>
    <s v="DRH49"/>
    <s v="Soft Drinks"/>
    <n v="2014"/>
    <s v="OUT013"/>
    <s v="Tier 3"/>
    <s v="High"/>
    <s v="Supermarket Type1"/>
    <n v="2.4635076999999998E-2"/>
    <n v="19.7"/>
    <n v="84.159199999999998"/>
    <n v="4.2"/>
  </r>
  <r>
    <s v="Regular"/>
    <s v="FDV48"/>
    <s v="Baking Goods"/>
    <n v="2014"/>
    <s v="OUT013"/>
    <s v="Tier 3"/>
    <s v="High"/>
    <s v="Supermarket Type1"/>
    <n v="5.1573902999999997E-2"/>
    <n v="9.1950000000000003"/>
    <n v="79.864400000000003"/>
    <n v="4.2"/>
  </r>
  <r>
    <s v="Regular"/>
    <s v="FDT24"/>
    <s v="Baking Goods"/>
    <n v="2014"/>
    <s v="OUT013"/>
    <s v="Tier 3"/>
    <s v="High"/>
    <s v="Supermarket Type1"/>
    <n v="0.185704641"/>
    <n v="12.35"/>
    <n v="77.132800000000003"/>
    <n v="4.2"/>
  </r>
  <r>
    <s v="Regular"/>
    <s v="FDR12"/>
    <s v="Baking Goods"/>
    <n v="2014"/>
    <s v="OUT013"/>
    <s v="Tier 3"/>
    <s v="High"/>
    <s v="Supermarket Type1"/>
    <n v="3.1508510000000003E-2"/>
    <n v="12.6"/>
    <n v="170.57640000000001"/>
    <n v="4.2"/>
  </r>
  <r>
    <s v="Regular"/>
    <s v="FDS24"/>
    <s v="Baking Goods"/>
    <n v="2014"/>
    <s v="OUT013"/>
    <s v="Tier 3"/>
    <s v="High"/>
    <s v="Supermarket Type1"/>
    <n v="6.2172697999999998E-2"/>
    <n v="20.85"/>
    <n v="90.251400000000004"/>
    <n v="4.2"/>
  </r>
  <r>
    <s v="Regular"/>
    <s v="FDN25"/>
    <s v="Breakfast"/>
    <n v="2014"/>
    <s v="OUT013"/>
    <s v="Tier 3"/>
    <s v="High"/>
    <s v="Supermarket Type1"/>
    <n v="6.1124626000000001E-2"/>
    <n v="7.8949999999999996"/>
    <n v="58.558799999999998"/>
    <n v="4.2"/>
  </r>
  <r>
    <s v="Regular"/>
    <s v="FDL13"/>
    <s v="Breakfast"/>
    <n v="2014"/>
    <s v="OUT013"/>
    <s v="Tier 3"/>
    <s v="High"/>
    <s v="Supermarket Type1"/>
    <n v="5.6271701E-2"/>
    <n v="13.85"/>
    <n v="232.23"/>
    <n v="4.2"/>
  </r>
  <r>
    <s v="Regular"/>
    <s v="FDQ49"/>
    <s v="Breakfast"/>
    <n v="2014"/>
    <s v="OUT013"/>
    <s v="Tier 3"/>
    <s v="High"/>
    <s v="Supermarket Type1"/>
    <n v="3.9215075000000002E-2"/>
    <n v="20.2"/>
    <n v="157.66300000000001"/>
    <n v="4.2"/>
  </r>
  <r>
    <s v="Regular"/>
    <s v="FDI50"/>
    <s v="Canned"/>
    <n v="2014"/>
    <s v="OUT013"/>
    <s v="Tier 3"/>
    <s v="High"/>
    <s v="Supermarket Type1"/>
    <n v="3.0816999000000001E-2"/>
    <n v="8.42"/>
    <n v="230.83519999999999"/>
    <n v="4.2"/>
  </r>
  <r>
    <s v="Regular"/>
    <s v="FDH50"/>
    <s v="Canned"/>
    <n v="2014"/>
    <s v="OUT013"/>
    <s v="Tier 3"/>
    <s v="High"/>
    <s v="Supermarket Type1"/>
    <n v="0.161301097"/>
    <n v="15"/>
    <n v="185.1266"/>
    <n v="4.2"/>
  </r>
  <r>
    <s v="Regular"/>
    <s v="FDA52"/>
    <s v="Frozen Foods"/>
    <n v="2014"/>
    <s v="OUT013"/>
    <s v="Tier 3"/>
    <s v="High"/>
    <s v="Supermarket Type1"/>
    <n v="0.12831540899999999"/>
    <n v="16.2"/>
    <n v="178.137"/>
    <n v="4.2"/>
  </r>
  <r>
    <s v="Regular"/>
    <s v="FDS56"/>
    <s v="Fruits and Vegetables"/>
    <n v="2014"/>
    <s v="OUT013"/>
    <s v="Tier 3"/>
    <s v="High"/>
    <s v="Supermarket Type1"/>
    <n v="3.8724611999999999E-2"/>
    <n v="5.7850000000000001"/>
    <n v="263.92520000000002"/>
    <n v="4.2"/>
  </r>
  <r>
    <s v="Regular"/>
    <s v="FDZ32"/>
    <s v="Fruits and Vegetables"/>
    <n v="2014"/>
    <s v="OUT013"/>
    <s v="Tier 3"/>
    <s v="High"/>
    <s v="Supermarket Type1"/>
    <n v="0"/>
    <n v="7.7850000000000001"/>
    <n v="106.49639999999999"/>
    <n v="4.2"/>
  </r>
  <r>
    <s v="Regular"/>
    <s v="FDD44"/>
    <s v="Fruits and Vegetables"/>
    <n v="2014"/>
    <s v="OUT013"/>
    <s v="Tier 3"/>
    <s v="High"/>
    <s v="Supermarket Type1"/>
    <n v="0"/>
    <n v="8.0500000000000007"/>
    <n v="257.56459999999998"/>
    <n v="4.2"/>
  </r>
  <r>
    <s v="Regular"/>
    <s v="FDY20"/>
    <s v="Fruits and Vegetables"/>
    <n v="2014"/>
    <s v="OUT013"/>
    <s v="Tier 3"/>
    <s v="High"/>
    <s v="Supermarket Type1"/>
    <n v="8.1684727999999998E-2"/>
    <n v="12.5"/>
    <n v="92.348799999999997"/>
    <n v="4.2"/>
  </r>
  <r>
    <s v="Regular"/>
    <s v="FDD32"/>
    <s v="Fruits and Vegetables"/>
    <n v="2014"/>
    <s v="OUT013"/>
    <s v="Tier 3"/>
    <s v="High"/>
    <s v="Supermarket Type1"/>
    <n v="4.0897931999999998E-2"/>
    <n v="17.7"/>
    <n v="82.627600000000001"/>
    <n v="4.2"/>
  </r>
  <r>
    <s v="Regular"/>
    <s v="FDO19"/>
    <s v="Fruits and Vegetables"/>
    <n v="2014"/>
    <s v="OUT013"/>
    <s v="Tier 3"/>
    <s v="High"/>
    <s v="Supermarket Type1"/>
    <n v="1.6582833000000002E-2"/>
    <n v="17.7"/>
    <n v="50.503399999999999"/>
    <n v="4.2"/>
  </r>
  <r>
    <s v="Regular"/>
    <s v="FDO39"/>
    <s v="Meat"/>
    <n v="2014"/>
    <s v="OUT013"/>
    <s v="Tier 3"/>
    <s v="High"/>
    <s v="Supermarket Type1"/>
    <n v="0.13725256999999999"/>
    <n v="6.9850000000000003"/>
    <n v="183.76079999999999"/>
    <n v="4.2"/>
  </r>
  <r>
    <s v="Regular"/>
    <s v="FDS27"/>
    <s v="Meat"/>
    <n v="2014"/>
    <s v="OUT013"/>
    <s v="Tier 3"/>
    <s v="High"/>
    <s v="Supermarket Type1"/>
    <n v="1.2447774999999999E-2"/>
    <n v="10.195"/>
    <n v="197.61099999999999"/>
    <n v="4.2"/>
  </r>
  <r>
    <s v="Regular"/>
    <s v="FDT51"/>
    <s v="Meat"/>
    <n v="2014"/>
    <s v="OUT013"/>
    <s v="Tier 3"/>
    <s v="High"/>
    <s v="Supermarket Type1"/>
    <n v="1.0909703999999999E-2"/>
    <n v="11.65"/>
    <n v="110.8544"/>
    <n v="4.2"/>
  </r>
  <r>
    <s v="Regular"/>
    <s v="FDW15"/>
    <s v="Meat"/>
    <n v="2014"/>
    <s v="OUT013"/>
    <s v="Tier 3"/>
    <s v="High"/>
    <s v="Supermarket Type1"/>
    <n v="5.5067732000000001E-2"/>
    <n v="15.35"/>
    <n v="146.57339999999999"/>
    <n v="4.2"/>
  </r>
  <r>
    <s v="Regular"/>
    <s v="FDN39"/>
    <s v="Meat"/>
    <n v="2014"/>
    <s v="OUT013"/>
    <s v="Tier 3"/>
    <s v="High"/>
    <s v="Supermarket Type1"/>
    <n v="0"/>
    <n v="19.350000000000001"/>
    <n v="169.08160000000001"/>
    <n v="4.2"/>
  </r>
  <r>
    <s v="Regular"/>
    <s v="FDG33"/>
    <s v="Seafood"/>
    <n v="2014"/>
    <s v="OUT013"/>
    <s v="Tier 3"/>
    <s v="High"/>
    <s v="Supermarket Type1"/>
    <n v="0.140123575"/>
    <n v="5.3650000000000002"/>
    <n v="172.07640000000001"/>
    <n v="4.2"/>
  </r>
  <r>
    <s v="Regular"/>
    <s v="FDS33"/>
    <s v="Snack Foods"/>
    <n v="2014"/>
    <s v="OUT013"/>
    <s v="Tier 3"/>
    <s v="High"/>
    <s v="Supermarket Type1"/>
    <n v="0.12332588"/>
    <n v="6.67"/>
    <n v="90.251400000000004"/>
    <n v="4.2"/>
  </r>
  <r>
    <s v="Regular"/>
    <s v="FDC22"/>
    <s v="Snack Foods"/>
    <n v="2014"/>
    <s v="OUT013"/>
    <s v="Tier 3"/>
    <s v="High"/>
    <s v="Supermarket Type1"/>
    <n v="0.13631486300000001"/>
    <n v="6.89"/>
    <n v="195.08199999999999"/>
    <n v="4.2"/>
  </r>
  <r>
    <s v="Regular"/>
    <s v="FDX33"/>
    <s v="Snack Foods"/>
    <n v="2014"/>
    <s v="OUT013"/>
    <s v="Tier 3"/>
    <s v="High"/>
    <s v="Supermarket Type1"/>
    <n v="0.117387066"/>
    <n v="9.1950000000000003"/>
    <n v="160.2578"/>
    <n v="4.2"/>
  </r>
  <r>
    <s v="Regular"/>
    <s v="FDU10"/>
    <s v="Snack Foods"/>
    <n v="2014"/>
    <s v="OUT013"/>
    <s v="Tier 3"/>
    <s v="High"/>
    <s v="Supermarket Type1"/>
    <n v="4.5653999000000001E-2"/>
    <n v="10.1"/>
    <n v="35.684800000000003"/>
    <n v="4.2"/>
  </r>
  <r>
    <s v="Regular"/>
    <s v="FDD10"/>
    <s v="Snack Foods"/>
    <n v="2014"/>
    <s v="OUT013"/>
    <s v="Tier 3"/>
    <s v="High"/>
    <s v="Supermarket Type1"/>
    <n v="4.5982388999999999E-2"/>
    <n v="20.6"/>
    <n v="177.03440000000001"/>
    <n v="4.2"/>
  </r>
  <r>
    <s v="Regular"/>
    <s v="FDC29"/>
    <s v="Frozen Foods"/>
    <n v="2014"/>
    <s v="OUT013"/>
    <s v="Tier 3"/>
    <s v="High"/>
    <s v="Supermarket Type1"/>
    <n v="2.4185517E-2"/>
    <n v="8.39"/>
    <n v="115.7176"/>
    <n v="4.2"/>
  </r>
  <r>
    <s v="Regular"/>
    <s v="FDB58"/>
    <s v="Snack Foods"/>
    <n v="2014"/>
    <s v="OUT013"/>
    <s v="Tier 3"/>
    <s v="High"/>
    <s v="Supermarket Type1"/>
    <n v="1.3485235E-2"/>
    <n v="10.5"/>
    <n v="140.0154"/>
    <n v="4.2"/>
  </r>
  <r>
    <s v="Regular"/>
    <s v="FDY57"/>
    <s v="Snack Foods"/>
    <n v="2014"/>
    <s v="OUT013"/>
    <s v="Tier 3"/>
    <s v="High"/>
    <s v="Supermarket Type1"/>
    <n v="0.121153331"/>
    <n v="20.2"/>
    <n v="97.375200000000007"/>
    <n v="4.2"/>
  </r>
  <r>
    <s v="Low Fat"/>
    <s v="FDA31"/>
    <s v="Fruits and Vegetables"/>
    <n v="2022"/>
    <s v="OUT018"/>
    <s v="Tier 3"/>
    <s v="Medium"/>
    <s v="Supermarket Type2"/>
    <n v="0.110459828"/>
    <n v="7.1"/>
    <n v="172.108"/>
    <n v="4.2"/>
  </r>
  <r>
    <s v="Low Fat"/>
    <s v="FDZ12"/>
    <s v="Baking Goods"/>
    <n v="2022"/>
    <s v="OUT018"/>
    <s v="Tier 3"/>
    <s v="Medium"/>
    <s v="Supermarket Type2"/>
    <n v="0.10339830899999999"/>
    <n v="9.17"/>
    <n v="143.947"/>
    <n v="4.2"/>
  </r>
  <r>
    <s v="Low Fat"/>
    <s v="FDN48"/>
    <s v="Baking Goods"/>
    <n v="2022"/>
    <s v="OUT018"/>
    <s v="Tier 3"/>
    <s v="Medium"/>
    <s v="Supermarket Type2"/>
    <n v="6.5215311999999998E-2"/>
    <n v="13.35"/>
    <n v="93.480400000000003"/>
    <n v="4.2"/>
  </r>
  <r>
    <s v="Low Fat"/>
    <s v="FDO12"/>
    <s v="Baking Goods"/>
    <n v="2022"/>
    <s v="OUT018"/>
    <s v="Tier 3"/>
    <s v="Medium"/>
    <s v="Supermarket Type2"/>
    <n v="5.5154295999999998E-2"/>
    <n v="15.75"/>
    <n v="195.54519999999999"/>
    <n v="4.2"/>
  </r>
  <r>
    <s v="Low Fat"/>
    <s v="FDW13"/>
    <s v="Canned"/>
    <n v="2022"/>
    <s v="OUT018"/>
    <s v="Tier 3"/>
    <s v="Medium"/>
    <s v="Supermarket Type2"/>
    <n v="9.8283459000000004E-2"/>
    <n v="8.5"/>
    <n v="51.3324"/>
    <n v="4.2"/>
  </r>
  <r>
    <s v="Low Fat"/>
    <s v="FDC50"/>
    <s v="Canned"/>
    <n v="2022"/>
    <s v="OUT018"/>
    <s v="Tier 3"/>
    <s v="Medium"/>
    <s v="Supermarket Type2"/>
    <n v="0.13705394700000001"/>
    <n v="15.85"/>
    <n v="94.409400000000005"/>
    <n v="4.2"/>
  </r>
  <r>
    <s v="Low Fat"/>
    <s v="FDP26"/>
    <s v="Dairy"/>
    <n v="2022"/>
    <s v="OUT018"/>
    <s v="Tier 3"/>
    <s v="Medium"/>
    <s v="Supermarket Type2"/>
    <n v="0.140121306"/>
    <n v="7.7850000000000001"/>
    <n v="102.53060000000001"/>
    <n v="4.2"/>
  </r>
  <r>
    <s v="Low Fat"/>
    <s v="FDA15"/>
    <s v="Dairy"/>
    <n v="2022"/>
    <s v="OUT018"/>
    <s v="Tier 3"/>
    <s v="Medium"/>
    <s v="Supermarket Type2"/>
    <n v="1.6087659000000001E-2"/>
    <n v="9.3000000000000007"/>
    <n v="249.60919999999999"/>
    <n v="4.2"/>
  </r>
  <r>
    <s v="Low Fat"/>
    <s v="FDA16"/>
    <s v="Frozen Foods"/>
    <n v="2022"/>
    <s v="OUT018"/>
    <s v="Tier 3"/>
    <s v="Medium"/>
    <s v="Supermarket Type2"/>
    <n v="3.4080260000000001E-2"/>
    <n v="6.6950000000000003"/>
    <n v="220.84559999999999"/>
    <n v="4.2"/>
  </r>
  <r>
    <s v="Low Fat"/>
    <s v="FDJ52"/>
    <s v="Frozen Foods"/>
    <n v="2022"/>
    <s v="OUT018"/>
    <s v="Tier 3"/>
    <s v="Medium"/>
    <s v="Supermarket Type2"/>
    <n v="1.7859320000000001E-2"/>
    <n v="7.1449999999999996"/>
    <n v="160.65780000000001"/>
    <n v="4.2"/>
  </r>
  <r>
    <s v="Low Fat"/>
    <s v="FDF09"/>
    <s v="Fruits and Vegetables"/>
    <n v="2022"/>
    <s v="OUT018"/>
    <s v="Tier 3"/>
    <s v="Medium"/>
    <s v="Supermarket Type2"/>
    <n v="1.2198395000000001E-2"/>
    <n v="6.2149999999999999"/>
    <n v="37.4848"/>
    <n v="4.2"/>
  </r>
  <r>
    <s v="Low Fat"/>
    <s v="FDP07"/>
    <s v="Fruits and Vegetables"/>
    <n v="2022"/>
    <s v="OUT018"/>
    <s v="Tier 3"/>
    <s v="Medium"/>
    <s v="Supermarket Type2"/>
    <n v="9.0267996000000003E-2"/>
    <n v="18.2"/>
    <n v="194.71100000000001"/>
    <n v="4.2"/>
  </r>
  <r>
    <s v="Low Fat"/>
    <s v="DRN35"/>
    <s v="Hard Drinks"/>
    <n v="2022"/>
    <s v="OUT018"/>
    <s v="Tier 3"/>
    <s v="Medium"/>
    <s v="Supermarket Type2"/>
    <n v="7.0533747999999993E-2"/>
    <n v="8.01"/>
    <n v="34.2532"/>
    <n v="4.2"/>
  </r>
  <r>
    <s v="Low Fat"/>
    <s v="DRM23"/>
    <s v="Hard Drinks"/>
    <n v="2022"/>
    <s v="OUT018"/>
    <s v="Tier 3"/>
    <s v="Medium"/>
    <s v="Supermarket Type2"/>
    <n v="0.136286138"/>
    <n v="16.600000000000001"/>
    <n v="171.44220000000001"/>
    <n v="4.2"/>
  </r>
  <r>
    <s v="Low Fat"/>
    <s v="DRP35"/>
    <s v="Hard Drinks"/>
    <n v="2022"/>
    <s v="OUT018"/>
    <s v="Tier 3"/>
    <s v="Medium"/>
    <s v="Supermarket Type2"/>
    <n v="9.1237451999999997E-2"/>
    <n v="18.850000000000001"/>
    <n v="128.93360000000001"/>
    <n v="4.2"/>
  </r>
  <r>
    <s v="Low Fat"/>
    <s v="NCZ53"/>
    <s v="Health and Hygiene"/>
    <n v="2022"/>
    <s v="OUT018"/>
    <s v="Tier 3"/>
    <s v="Medium"/>
    <s v="Supermarket Type2"/>
    <n v="2.4576875000000001E-2"/>
    <n v="9.6"/>
    <n v="186.62139999999999"/>
    <n v="4.2"/>
  </r>
  <r>
    <s v="Low Fat"/>
    <s v="NCR41"/>
    <s v="Health and Hygiene"/>
    <n v="2022"/>
    <s v="OUT018"/>
    <s v="Tier 3"/>
    <s v="Medium"/>
    <s v="Supermarket Type2"/>
    <n v="1.8097419E-2"/>
    <n v="17.850000000000001"/>
    <n v="96.909400000000005"/>
    <n v="4.2"/>
  </r>
  <r>
    <s v="Low Fat"/>
    <s v="NCP18"/>
    <s v="Household"/>
    <n v="2022"/>
    <s v="OUT018"/>
    <s v="Tier 3"/>
    <s v="Medium"/>
    <s v="Supermarket Type2"/>
    <n v="2.8714746999999999E-2"/>
    <n v="12.15"/>
    <n v="151.9708"/>
    <n v="4.2"/>
  </r>
  <r>
    <s v="Low Fat"/>
    <s v="NCG07"/>
    <s v="Household"/>
    <n v="2022"/>
    <s v="OUT018"/>
    <s v="Tier 3"/>
    <s v="Medium"/>
    <s v="Supermarket Type2"/>
    <n v="5.2715919999999999E-2"/>
    <n v="12.3"/>
    <n v="189.65299999999999"/>
    <n v="4.2"/>
  </r>
  <r>
    <s v="Low Fat"/>
    <s v="NCA06"/>
    <s v="Household"/>
    <n v="2022"/>
    <s v="OUT018"/>
    <s v="Tier 3"/>
    <s v="Medium"/>
    <s v="Supermarket Type2"/>
    <n v="0"/>
    <n v="20.5"/>
    <n v="37.119"/>
    <n v="4.2"/>
  </r>
  <r>
    <s v="Low Fat"/>
    <s v="FDP39"/>
    <s v="Meat"/>
    <n v="2022"/>
    <s v="OUT018"/>
    <s v="Tier 3"/>
    <s v="Medium"/>
    <s v="Supermarket Type2"/>
    <n v="6.9707771000000002E-2"/>
    <n v="12.65"/>
    <n v="51.032400000000003"/>
    <n v="4.2"/>
  </r>
  <r>
    <s v="Low Fat"/>
    <s v="NCL31"/>
    <s v="Others"/>
    <n v="2022"/>
    <s v="OUT018"/>
    <s v="Tier 3"/>
    <s v="Medium"/>
    <s v="Supermarket Type2"/>
    <n v="0.120770963"/>
    <n v="7.39"/>
    <n v="143.447"/>
    <n v="4.2"/>
  </r>
  <r>
    <s v="Low Fat"/>
    <s v="NCP50"/>
    <s v="Others"/>
    <n v="2022"/>
    <s v="OUT018"/>
    <s v="Tier 3"/>
    <s v="Medium"/>
    <s v="Supermarket Type2"/>
    <n v="0"/>
    <n v="17.350000000000001"/>
    <n v="79.261799999999994"/>
    <n v="4.2"/>
  </r>
  <r>
    <s v="Low Fat"/>
    <s v="FDF33"/>
    <s v="Seafood"/>
    <n v="2022"/>
    <s v="OUT018"/>
    <s v="Tier 3"/>
    <s v="Medium"/>
    <s v="Supermarket Type2"/>
    <n v="2.1623214000000002E-2"/>
    <n v="7.97"/>
    <n v="107.6596"/>
    <n v="4.2"/>
  </r>
  <r>
    <s v="Low Fat"/>
    <s v="FDN10"/>
    <s v="Snack Foods"/>
    <n v="2022"/>
    <s v="OUT018"/>
    <s v="Tier 3"/>
    <s v="Medium"/>
    <s v="Supermarket Type2"/>
    <n v="0"/>
    <n v="11.5"/>
    <n v="119.5124"/>
    <n v="4.2"/>
  </r>
  <r>
    <s v="Low Fat"/>
    <s v="FDO33"/>
    <s v="Snack Foods"/>
    <n v="2022"/>
    <s v="OUT018"/>
    <s v="Tier 3"/>
    <s v="Medium"/>
    <s v="Supermarket Type2"/>
    <n v="8.9686321999999999E-2"/>
    <n v="14.75"/>
    <n v="115.3518"/>
    <n v="4.2"/>
  </r>
  <r>
    <s v="Low Fat"/>
    <s v="FDL45"/>
    <s v="Snack Foods"/>
    <n v="2022"/>
    <s v="OUT018"/>
    <s v="Tier 3"/>
    <s v="Medium"/>
    <s v="Supermarket Type2"/>
    <n v="3.7841362000000003E-2"/>
    <n v="15.6"/>
    <n v="125.2704"/>
    <n v="4.2"/>
  </r>
  <r>
    <s v="Low Fat"/>
    <s v="FDM33"/>
    <s v="Snack Foods"/>
    <n v="2022"/>
    <s v="OUT018"/>
    <s v="Tier 3"/>
    <s v="Medium"/>
    <s v="Supermarket Type2"/>
    <n v="0"/>
    <n v="15.6"/>
    <n v="220.47980000000001"/>
    <n v="4.2"/>
  </r>
  <r>
    <s v="Low Fat"/>
    <s v="FDV46"/>
    <s v="Snack Foods"/>
    <n v="2022"/>
    <s v="OUT018"/>
    <s v="Tier 3"/>
    <s v="Medium"/>
    <s v="Supermarket Type2"/>
    <n v="1.2659235E-2"/>
    <n v="18.2"/>
    <n v="140.71799999999999"/>
    <n v="4.2"/>
  </r>
  <r>
    <s v="Low Fat"/>
    <s v="DRF01"/>
    <s v="Soft Drinks"/>
    <n v="2022"/>
    <s v="OUT018"/>
    <s v="Tier 3"/>
    <s v="Medium"/>
    <s v="Supermarket Type2"/>
    <n v="0.17579341300000001"/>
    <n v="5.6550000000000002"/>
    <n v="146.9102"/>
    <n v="4.2"/>
  </r>
  <r>
    <s v="Low Fat"/>
    <s v="DRF60"/>
    <s v="Soft Drinks"/>
    <n v="2022"/>
    <s v="OUT018"/>
    <s v="Tier 3"/>
    <s v="Medium"/>
    <s v="Supermarket Type2"/>
    <n v="0"/>
    <n v="10.8"/>
    <n v="238.15639999999999"/>
    <n v="4.2"/>
  </r>
  <r>
    <s v="Low Fat"/>
    <s v="DRF13"/>
    <s v="Soft Drinks"/>
    <n v="2022"/>
    <s v="OUT018"/>
    <s v="Tier 3"/>
    <s v="Medium"/>
    <s v="Supermarket Type2"/>
    <n v="2.9902679000000001E-2"/>
    <n v="12.1"/>
    <n v="144.34440000000001"/>
    <n v="4.2"/>
  </r>
  <r>
    <s v="Low Fat"/>
    <s v="DRL37"/>
    <s v="Soft Drinks"/>
    <n v="2022"/>
    <s v="OUT018"/>
    <s v="Tier 3"/>
    <s v="Medium"/>
    <s v="Supermarket Type2"/>
    <n v="5.3589593999999997E-2"/>
    <n v="15.5"/>
    <n v="44.177"/>
    <n v="4.2"/>
  </r>
  <r>
    <s v="Regular"/>
    <s v="FDO48"/>
    <s v="Baking Goods"/>
    <n v="2022"/>
    <s v="OUT018"/>
    <s v="Tier 3"/>
    <s v="Medium"/>
    <s v="Supermarket Type2"/>
    <n v="2.6950103999999999E-2"/>
    <n v="15"/>
    <n v="220.94560000000001"/>
    <n v="4.2"/>
  </r>
  <r>
    <s v="Regular"/>
    <s v="FDQ47"/>
    <s v="Breads"/>
    <n v="2022"/>
    <s v="OUT018"/>
    <s v="Tier 3"/>
    <s v="Medium"/>
    <s v="Supermarket Type2"/>
    <n v="0.16887149600000001"/>
    <n v="7.1550000000000002"/>
    <n v="34.3874"/>
    <n v="4.2"/>
  </r>
  <r>
    <s v="Regular"/>
    <s v="FDY35"/>
    <s v="Breads"/>
    <n v="2022"/>
    <s v="OUT018"/>
    <s v="Tier 3"/>
    <s v="Medium"/>
    <s v="Supermarket Type2"/>
    <n v="1.6092971000000001E-2"/>
    <n v="17.600000000000001"/>
    <n v="45.840200000000003"/>
    <n v="4.2"/>
  </r>
  <r>
    <s v="Regular"/>
    <s v="FDM25"/>
    <s v="Breakfast"/>
    <n v="2022"/>
    <s v="OUT018"/>
    <s v="Tier 3"/>
    <s v="Medium"/>
    <s v="Supermarket Type2"/>
    <n v="6.0912864999999997E-2"/>
    <n v="10.695"/>
    <n v="173.87119999999999"/>
    <n v="4.2"/>
  </r>
  <r>
    <s v="Regular"/>
    <s v="FDJ38"/>
    <s v="Canned"/>
    <n v="2022"/>
    <s v="OUT018"/>
    <s v="Tier 3"/>
    <s v="Medium"/>
    <s v="Supermarket Type2"/>
    <n v="4.0369315000000003E-2"/>
    <n v="8.6"/>
    <n v="189.75299999999999"/>
    <n v="4.2"/>
  </r>
  <r>
    <s v="Regular"/>
    <s v="FDU37"/>
    <s v="Canned"/>
    <n v="2022"/>
    <s v="OUT018"/>
    <s v="Tier 3"/>
    <s v="Medium"/>
    <s v="Supermarket Type2"/>
    <n v="0.104933928"/>
    <n v="9.5"/>
    <n v="78.796000000000006"/>
    <n v="4.2"/>
  </r>
  <r>
    <s v="Regular"/>
    <s v="FDJ26"/>
    <s v="Canned"/>
    <n v="2022"/>
    <s v="OUT018"/>
    <s v="Tier 3"/>
    <s v="Medium"/>
    <s v="Supermarket Type2"/>
    <n v="8.5110489999999997E-2"/>
    <n v="15.3"/>
    <n v="215.7218"/>
    <n v="4.2"/>
  </r>
  <r>
    <s v="Regular"/>
    <s v="FDI02"/>
    <s v="Canned"/>
    <n v="2022"/>
    <s v="OUT018"/>
    <s v="Tier 3"/>
    <s v="Medium"/>
    <s v="Supermarket Type2"/>
    <n v="0.115031783"/>
    <n v="15.7"/>
    <n v="114.1202"/>
    <n v="4.2"/>
  </r>
  <r>
    <s v="Regular"/>
    <s v="FDQ26"/>
    <s v="Dairy"/>
    <n v="2022"/>
    <s v="OUT018"/>
    <s v="Tier 3"/>
    <s v="Medium"/>
    <s v="Supermarket Type2"/>
    <n v="6.8148886000000006E-2"/>
    <n v="13.5"/>
    <n v="58.656199999999998"/>
    <n v="4.2"/>
  </r>
  <r>
    <s v="Regular"/>
    <s v="FDB40"/>
    <s v="Dairy"/>
    <n v="2022"/>
    <s v="OUT018"/>
    <s v="Tier 3"/>
    <s v="Medium"/>
    <s v="Supermarket Type2"/>
    <n v="7.5705989999999999E-3"/>
    <n v="17.5"/>
    <n v="144.61019999999999"/>
    <n v="4.2"/>
  </r>
  <r>
    <s v="Regular"/>
    <s v="FDG41"/>
    <s v="Frozen Foods"/>
    <n v="2022"/>
    <s v="OUT018"/>
    <s v="Tier 3"/>
    <s v="Medium"/>
    <s v="Supermarket Type2"/>
    <n v="7.6873991000000003E-2"/>
    <n v="8.84"/>
    <n v="109.9228"/>
    <n v="4.2"/>
  </r>
  <r>
    <s v="Regular"/>
    <s v="FDR55"/>
    <s v="Fruits and Vegetables"/>
    <n v="2022"/>
    <s v="OUT018"/>
    <s v="Tier 3"/>
    <s v="Medium"/>
    <s v="Supermarket Type2"/>
    <n v="0.13262159400000001"/>
    <n v="12.15"/>
    <n v="190.18719999999999"/>
    <n v="4.2"/>
  </r>
  <r>
    <s v="Regular"/>
    <s v="FDY44"/>
    <s v="Fruits and Vegetables"/>
    <n v="2022"/>
    <s v="OUT018"/>
    <s v="Tier 3"/>
    <s v="Medium"/>
    <s v="Supermarket Type2"/>
    <n v="2.4503971999999999E-2"/>
    <n v="14.15"/>
    <n v="195.11099999999999"/>
    <n v="4.2"/>
  </r>
  <r>
    <s v="Regular"/>
    <s v="FDH45"/>
    <s v="Fruits and Vegetables"/>
    <n v="2022"/>
    <s v="OUT018"/>
    <s v="Tier 3"/>
    <s v="Medium"/>
    <s v="Supermarket Type2"/>
    <n v="0.106097275"/>
    <n v="15.1"/>
    <n v="43.279600000000002"/>
    <n v="4.2"/>
  </r>
  <r>
    <s v="Regular"/>
    <s v="FDZ07"/>
    <s v="Fruits and Vegetables"/>
    <n v="2022"/>
    <s v="OUT018"/>
    <s v="Tier 3"/>
    <s v="Medium"/>
    <s v="Supermarket Type2"/>
    <n v="0"/>
    <n v="15.1"/>
    <n v="63.7194"/>
    <n v="4.2"/>
  </r>
  <r>
    <s v="Regular"/>
    <s v="FDD56"/>
    <s v="Fruits and Vegetables"/>
    <n v="2022"/>
    <s v="OUT018"/>
    <s v="Tier 3"/>
    <s v="Medium"/>
    <s v="Supermarket Type2"/>
    <n v="0.104201619"/>
    <n v="15.2"/>
    <n v="176.50540000000001"/>
    <n v="4.2"/>
  </r>
  <r>
    <s v="Regular"/>
    <s v="FDQ32"/>
    <s v="Fruits and Vegetables"/>
    <n v="2022"/>
    <s v="OUT018"/>
    <s v="Tier 3"/>
    <s v="Medium"/>
    <s v="Supermarket Type2"/>
    <n v="4.6798359999999997E-2"/>
    <n v="17.850000000000001"/>
    <n v="123.83880000000001"/>
    <n v="4.2"/>
  </r>
  <r>
    <s v="Regular"/>
    <s v="FDY03"/>
    <s v="Meat"/>
    <n v="2022"/>
    <s v="OUT018"/>
    <s v="Tier 3"/>
    <s v="Medium"/>
    <s v="Supermarket Type2"/>
    <n v="7.6431919000000001E-2"/>
    <n v="17.600000000000001"/>
    <n v="113.22020000000001"/>
    <n v="4.2"/>
  </r>
  <r>
    <s v="Regular"/>
    <s v="FDL03"/>
    <s v="Meat"/>
    <n v="2022"/>
    <s v="OUT018"/>
    <s v="Tier 3"/>
    <s v="Medium"/>
    <s v="Supermarket Type2"/>
    <n v="2.7190916999999998E-2"/>
    <n v="19.25"/>
    <n v="194.81100000000001"/>
    <n v="4.2"/>
  </r>
  <r>
    <s v="Regular"/>
    <s v="FDJ57"/>
    <s v="Seafood"/>
    <n v="2022"/>
    <s v="OUT018"/>
    <s v="Tier 3"/>
    <s v="Medium"/>
    <s v="Supermarket Type2"/>
    <n v="2.1661527E-2"/>
    <n v="7.42"/>
    <n v="187.75819999999999"/>
    <n v="4.2"/>
  </r>
  <r>
    <s v="Regular"/>
    <s v="FDI21"/>
    <s v="Snack Foods"/>
    <n v="2022"/>
    <s v="OUT018"/>
    <s v="Tier 3"/>
    <s v="Medium"/>
    <s v="Supermarket Type2"/>
    <n v="5.6833394000000002E-2"/>
    <n v="5.59"/>
    <n v="61.916800000000002"/>
    <n v="4.2"/>
  </r>
  <r>
    <s v="Regular"/>
    <s v="FDL58"/>
    <s v="Snack Foods"/>
    <n v="2022"/>
    <s v="OUT018"/>
    <s v="Tier 3"/>
    <s v="Medium"/>
    <s v="Supermarket Type2"/>
    <n v="7.4451126000000006E-2"/>
    <n v="5.78"/>
    <n v="264.55680000000001"/>
    <n v="4.2"/>
  </r>
  <r>
    <s v="Regular"/>
    <s v="FDU10"/>
    <s v="Snack Foods"/>
    <n v="2022"/>
    <s v="OUT018"/>
    <s v="Tier 3"/>
    <s v="Medium"/>
    <s v="Supermarket Type2"/>
    <n v="4.5878152999999998E-2"/>
    <n v="10.1"/>
    <n v="38.584800000000001"/>
    <n v="4.2"/>
  </r>
  <r>
    <s v="Regular"/>
    <s v="FDR34"/>
    <s v="Snack Foods"/>
    <n v="2022"/>
    <s v="OUT018"/>
    <s v="Tier 3"/>
    <s v="Medium"/>
    <s v="Supermarket Type2"/>
    <n v="1.6030343999999998E-2"/>
    <n v="17"/>
    <n v="228.0352"/>
    <n v="4.2"/>
  </r>
  <r>
    <s v="Regular"/>
    <s v="FDY57"/>
    <s v="Snack Foods"/>
    <n v="2022"/>
    <s v="OUT018"/>
    <s v="Tier 3"/>
    <s v="Medium"/>
    <s v="Supermarket Type2"/>
    <n v="0.121748174"/>
    <n v="20.2"/>
    <n v="96.975200000000001"/>
    <n v="4.2"/>
  </r>
  <r>
    <s v="Regular"/>
    <s v="FDB35"/>
    <s v="Starchy Foods"/>
    <n v="2022"/>
    <s v="OUT018"/>
    <s v="Tier 3"/>
    <s v="Medium"/>
    <s v="Supermarket Type2"/>
    <n v="6.4882206999999997E-2"/>
    <n v="12.3"/>
    <n v="93.880399999999995"/>
    <n v="4.2"/>
  </r>
  <r>
    <s v="Low Fat"/>
    <s v="NCE42"/>
    <s v="Household"/>
    <n v="2022"/>
    <s v="OUT018"/>
    <s v="Tier 3"/>
    <s v="Medium"/>
    <s v="Supermarket Type2"/>
    <n v="0"/>
    <n v="21.1"/>
    <n v="233.29580000000001"/>
    <n v="4.2"/>
  </r>
  <r>
    <s v="Regular"/>
    <s v="FDT23"/>
    <s v="Breads"/>
    <n v="2022"/>
    <s v="OUT018"/>
    <s v="Tier 3"/>
    <s v="Medium"/>
    <s v="Supermarket Type2"/>
    <n v="7.5035902000000002E-2"/>
    <n v="7.72"/>
    <n v="78.798599999999993"/>
    <n v="4.2"/>
  </r>
  <r>
    <s v="Regular"/>
    <s v="FDV16"/>
    <s v="Frozen Foods"/>
    <n v="2022"/>
    <s v="OUT018"/>
    <s v="Tier 3"/>
    <s v="Medium"/>
    <s v="Supermarket Type2"/>
    <n v="8.3268522999999997E-2"/>
    <n v="7.75"/>
    <n v="32.955800000000004"/>
    <n v="4.2"/>
  </r>
  <r>
    <s v="Regular"/>
    <s v="FDW57"/>
    <s v="Snack Foods"/>
    <n v="2022"/>
    <s v="OUT018"/>
    <s v="Tier 3"/>
    <s v="Medium"/>
    <s v="Supermarket Type2"/>
    <n v="0.11614859600000001"/>
    <n v="8.31"/>
    <n v="176.00280000000001"/>
    <n v="4.2"/>
  </r>
  <r>
    <s v="Regular"/>
    <s v="FDF11"/>
    <s v="Starchy Foods"/>
    <n v="2022"/>
    <s v="OUT018"/>
    <s v="Tier 3"/>
    <s v="Medium"/>
    <s v="Supermarket Type2"/>
    <n v="1.7703044000000001E-2"/>
    <n v="10.195"/>
    <n v="239.4538"/>
    <n v="4.2"/>
  </r>
  <r>
    <s v="Low Fat"/>
    <s v="FDN24"/>
    <s v="Baking Goods"/>
    <n v="2018"/>
    <s v="OUT027"/>
    <s v="Tier 3"/>
    <s v="Medium"/>
    <s v="Supermarket Type3"/>
    <n v="0.112718928"/>
    <m/>
    <n v="54.2956"/>
    <n v="4.2"/>
  </r>
  <r>
    <s v="Low Fat"/>
    <s v="FDA23"/>
    <s v="Baking Goods"/>
    <n v="2018"/>
    <s v="OUT027"/>
    <s v="Tier 3"/>
    <s v="Medium"/>
    <s v="Supermarket Type3"/>
    <n v="4.6958532999999997E-2"/>
    <m/>
    <n v="101.30159999999999"/>
    <n v="4.2"/>
  </r>
  <r>
    <s v="Low Fat"/>
    <s v="FDA36"/>
    <s v="Baking Goods"/>
    <n v="2018"/>
    <s v="OUT027"/>
    <s v="Tier 3"/>
    <s v="Medium"/>
    <s v="Supermarket Type3"/>
    <n v="5.6389439999999999E-3"/>
    <m/>
    <n v="184.9924"/>
    <n v="4.2"/>
  </r>
  <r>
    <s v="Low Fat"/>
    <s v="FDK48"/>
    <s v="Baking Goods"/>
    <n v="2018"/>
    <s v="OUT027"/>
    <s v="Tier 3"/>
    <s v="Medium"/>
    <s v="Supermarket Type3"/>
    <n v="3.7449986999999997E-2"/>
    <m/>
    <n v="76.735399999999998"/>
    <n v="4.2"/>
  </r>
  <r>
    <s v="Low Fat"/>
    <s v="FDZ60"/>
    <s v="Baking Goods"/>
    <n v="2018"/>
    <s v="OUT027"/>
    <s v="Tier 3"/>
    <s v="Medium"/>
    <s v="Supermarket Type3"/>
    <n v="0.118783796"/>
    <m/>
    <n v="108.5596"/>
    <n v="4.2"/>
  </r>
  <r>
    <s v="Low Fat"/>
    <s v="FDO37"/>
    <s v="Breakfast"/>
    <n v="2018"/>
    <s v="OUT027"/>
    <s v="Tier 3"/>
    <s v="Medium"/>
    <s v="Supermarket Type3"/>
    <n v="2.1273160999999999E-2"/>
    <m/>
    <n v="229.1326"/>
    <n v="4.2"/>
  </r>
  <r>
    <s v="Low Fat"/>
    <s v="DRI51"/>
    <s v="Dairy"/>
    <n v="2018"/>
    <s v="OUT027"/>
    <s v="Tier 3"/>
    <s v="Medium"/>
    <s v="Supermarket Type3"/>
    <n v="4.2037073000000001E-2"/>
    <m/>
    <n v="172.6764"/>
    <n v="4.2"/>
  </r>
  <r>
    <s v="Low Fat"/>
    <s v="FDB52"/>
    <s v="Dairy"/>
    <n v="2018"/>
    <s v="OUT027"/>
    <s v="Tier 3"/>
    <s v="Medium"/>
    <s v="Supermarket Type3"/>
    <n v="3.0288215E-2"/>
    <m/>
    <n v="256.7672"/>
    <n v="4.2"/>
  </r>
  <r>
    <s v="Low Fat"/>
    <s v="FDB05"/>
    <s v="Frozen Foods"/>
    <n v="2018"/>
    <s v="OUT027"/>
    <s v="Tier 3"/>
    <s v="Medium"/>
    <s v="Supermarket Type3"/>
    <n v="8.2795450000000007E-2"/>
    <m/>
    <n v="245.8776"/>
    <n v="4.2"/>
  </r>
  <r>
    <s v="Low Fat"/>
    <s v="FDA20"/>
    <s v="Fruits and Vegetables"/>
    <n v="2018"/>
    <s v="OUT027"/>
    <s v="Tier 3"/>
    <s v="Medium"/>
    <s v="Supermarket Type3"/>
    <n v="6.6298468999999999E-2"/>
    <m/>
    <n v="186.82400000000001"/>
    <n v="4.2"/>
  </r>
  <r>
    <s v="Low Fat"/>
    <s v="FDH32"/>
    <s v="Fruits and Vegetables"/>
    <n v="2018"/>
    <s v="OUT027"/>
    <s v="Tier 3"/>
    <s v="Medium"/>
    <s v="Supermarket Type3"/>
    <n v="7.5691712999999994E-2"/>
    <m/>
    <n v="98.241"/>
    <n v="4.2"/>
  </r>
  <r>
    <s v="Low Fat"/>
    <s v="FDL08"/>
    <s v="Fruits and Vegetables"/>
    <n v="2018"/>
    <s v="OUT027"/>
    <s v="Tier 3"/>
    <s v="Medium"/>
    <s v="Supermarket Type3"/>
    <n v="4.9478258999999997E-2"/>
    <m/>
    <n v="245.4144"/>
    <n v="4.2"/>
  </r>
  <r>
    <s v="Low Fat"/>
    <s v="FDP56"/>
    <s v="Fruits and Vegetables"/>
    <n v="2018"/>
    <s v="OUT027"/>
    <s v="Tier 3"/>
    <s v="Medium"/>
    <s v="Supermarket Type3"/>
    <n v="4.6259036000000003E-2"/>
    <m/>
    <n v="47.469200000000001"/>
    <n v="4.2"/>
  </r>
  <r>
    <s v="Low Fat"/>
    <s v="FDV43"/>
    <s v="Fruits and Vegetables"/>
    <n v="2018"/>
    <s v="OUT027"/>
    <s v="Tier 3"/>
    <s v="Medium"/>
    <s v="Supermarket Type3"/>
    <n v="7.6483450999999994E-2"/>
    <m/>
    <n v="43.4086"/>
    <n v="4.2"/>
  </r>
  <r>
    <s v="Low Fat"/>
    <s v="DRJ47"/>
    <s v="Hard Drinks"/>
    <n v="2018"/>
    <s v="OUT027"/>
    <s v="Tier 3"/>
    <s v="Medium"/>
    <s v="Supermarket Type3"/>
    <n v="4.4036020000000002E-2"/>
    <m/>
    <n v="173.30799999999999"/>
    <n v="4.2"/>
  </r>
  <r>
    <s v="Low Fat"/>
    <s v="NCB42"/>
    <s v="Health and Hygiene"/>
    <n v="2018"/>
    <s v="OUT027"/>
    <s v="Tier 3"/>
    <s v="Medium"/>
    <s v="Supermarket Type3"/>
    <n v="8.5197180000000008E-3"/>
    <m/>
    <n v="116.9492"/>
    <n v="4.2"/>
  </r>
  <r>
    <s v="Low Fat"/>
    <s v="NCI17"/>
    <s v="Health and Hygiene"/>
    <n v="2018"/>
    <s v="OUT027"/>
    <s v="Tier 3"/>
    <s v="Medium"/>
    <s v="Supermarket Type3"/>
    <n v="0.14272811299999999"/>
    <m/>
    <n v="95.141000000000005"/>
    <n v="4.2"/>
  </r>
  <r>
    <s v="Low Fat"/>
    <s v="NCL29"/>
    <s v="Health and Hygiene"/>
    <n v="2018"/>
    <s v="OUT027"/>
    <s v="Tier 3"/>
    <s v="Medium"/>
    <s v="Supermarket Type3"/>
    <n v="0.11338767700000001"/>
    <m/>
    <n v="156.96039999999999"/>
    <n v="4.2"/>
  </r>
  <r>
    <s v="Low Fat"/>
    <s v="NCM17"/>
    <s v="Health and Hygiene"/>
    <n v="2018"/>
    <s v="OUT027"/>
    <s v="Tier 3"/>
    <s v="Medium"/>
    <s v="Supermarket Type3"/>
    <n v="7.0791390999999995E-2"/>
    <m/>
    <n v="46.4086"/>
    <n v="4.2"/>
  </r>
  <r>
    <s v="Low Fat"/>
    <s v="NCS53"/>
    <s v="Health and Hygiene"/>
    <n v="2018"/>
    <s v="OUT027"/>
    <s v="Tier 3"/>
    <s v="Medium"/>
    <s v="Supermarket Type3"/>
    <n v="8.9343433E-2"/>
    <m/>
    <n v="157.3604"/>
    <n v="4.2"/>
  </r>
  <r>
    <s v="Low Fat"/>
    <s v="NCW29"/>
    <s v="Health and Hygiene"/>
    <n v="2018"/>
    <s v="OUT027"/>
    <s v="Tier 3"/>
    <s v="Medium"/>
    <s v="Supermarket Type3"/>
    <n v="2.8723187000000001E-2"/>
    <m/>
    <n v="131.83099999999999"/>
    <n v="4.2"/>
  </r>
  <r>
    <s v="Low Fat"/>
    <s v="NCY29"/>
    <s v="Health and Hygiene"/>
    <n v="2018"/>
    <s v="OUT027"/>
    <s v="Tier 3"/>
    <s v="Medium"/>
    <s v="Supermarket Type3"/>
    <n v="7.6860102999999999E-2"/>
    <m/>
    <n v="55.993000000000002"/>
    <n v="4.2"/>
  </r>
  <r>
    <s v="Low Fat"/>
    <s v="NCE54"/>
    <s v="Household"/>
    <n v="2018"/>
    <s v="OUT027"/>
    <s v="Tier 3"/>
    <s v="Medium"/>
    <s v="Supermarket Type3"/>
    <n v="2.6769591999999998E-2"/>
    <m/>
    <n v="77.035399999999996"/>
    <n v="4.2"/>
  </r>
  <r>
    <s v="Low Fat"/>
    <s v="NCI18"/>
    <s v="Household"/>
    <n v="2018"/>
    <s v="OUT027"/>
    <s v="Tier 3"/>
    <s v="Medium"/>
    <s v="Supermarket Type3"/>
    <n v="1.3956115999999999E-2"/>
    <m/>
    <n v="222.37459999999999"/>
    <n v="4.2"/>
  </r>
  <r>
    <s v="Low Fat"/>
    <s v="NCN18"/>
    <s v="Household"/>
    <n v="2018"/>
    <s v="OUT027"/>
    <s v="Tier 3"/>
    <s v="Medium"/>
    <s v="Supermarket Type3"/>
    <n v="0.124110734"/>
    <m/>
    <n v="111.7544"/>
    <n v="4.2"/>
  </r>
  <r>
    <s v="Low Fat"/>
    <s v="FDK27"/>
    <s v="Meat"/>
    <n v="2018"/>
    <s v="OUT027"/>
    <s v="Tier 3"/>
    <s v="Medium"/>
    <s v="Supermarket Type3"/>
    <n v="8.9032120000000006E-3"/>
    <m/>
    <n v="120.9756"/>
    <n v="4.2"/>
  </r>
  <r>
    <s v="Low Fat"/>
    <s v="NCI31"/>
    <s v="Others"/>
    <n v="2018"/>
    <s v="OUT027"/>
    <s v="Tier 3"/>
    <s v="Medium"/>
    <s v="Supermarket Type3"/>
    <n v="8.0933327999999999E-2"/>
    <m/>
    <n v="37.518999999999998"/>
    <n v="4.2"/>
  </r>
  <r>
    <s v="Low Fat"/>
    <s v="FDB59"/>
    <s v="Snack Foods"/>
    <n v="2018"/>
    <s v="OUT027"/>
    <s v="Tier 3"/>
    <s v="Medium"/>
    <s v="Supermarket Type3"/>
    <n v="1.520491E-2"/>
    <m/>
    <n v="197.20840000000001"/>
    <n v="4.2"/>
  </r>
  <r>
    <s v="Low Fat"/>
    <s v="FDE58"/>
    <s v="Snack Foods"/>
    <n v="2018"/>
    <s v="OUT027"/>
    <s v="Tier 3"/>
    <s v="Medium"/>
    <s v="Supermarket Type3"/>
    <n v="0"/>
    <m/>
    <n v="119.8124"/>
    <n v="4.2"/>
  </r>
  <r>
    <s v="Low Fat"/>
    <s v="FDM21"/>
    <s v="Snack Foods"/>
    <n v="2018"/>
    <s v="OUT027"/>
    <s v="Tier 3"/>
    <s v="Medium"/>
    <s v="Supermarket Type3"/>
    <n v="6.4052392E-2"/>
    <m/>
    <n v="256.16460000000001"/>
    <n v="4.2"/>
  </r>
  <r>
    <s v="Low Fat"/>
    <s v="FDN57"/>
    <s v="Snack Foods"/>
    <n v="2018"/>
    <s v="OUT027"/>
    <s v="Tier 3"/>
    <s v="Medium"/>
    <s v="Supermarket Type3"/>
    <n v="5.3971565999999999E-2"/>
    <m/>
    <n v="141.21539999999999"/>
    <n v="4.2"/>
  </r>
  <r>
    <s v="Low Fat"/>
    <s v="FDR45"/>
    <s v="Snack Foods"/>
    <n v="2018"/>
    <s v="OUT027"/>
    <s v="Tier 3"/>
    <s v="Medium"/>
    <s v="Supermarket Type3"/>
    <n v="0"/>
    <m/>
    <n v="240.62219999999999"/>
    <n v="4.2"/>
  </r>
  <r>
    <s v="Low Fat"/>
    <s v="FDT46"/>
    <s v="Snack Foods"/>
    <n v="2018"/>
    <s v="OUT027"/>
    <s v="Tier 3"/>
    <s v="Medium"/>
    <s v="Supermarket Type3"/>
    <n v="3.0657949E-2"/>
    <m/>
    <n v="50.500799999999998"/>
    <n v="4.2"/>
  </r>
  <r>
    <s v="Low Fat"/>
    <s v="FDT57"/>
    <s v="Snack Foods"/>
    <n v="2018"/>
    <s v="OUT027"/>
    <s v="Tier 3"/>
    <s v="Medium"/>
    <s v="Supermarket Type3"/>
    <n v="1.8942606000000001E-2"/>
    <m/>
    <n v="236.0248"/>
    <n v="4.2"/>
  </r>
  <r>
    <s v="Low Fat"/>
    <s v="FDZ58"/>
    <s v="Snack Foods"/>
    <n v="2018"/>
    <s v="OUT027"/>
    <s v="Tier 3"/>
    <s v="Medium"/>
    <s v="Supermarket Type3"/>
    <n v="5.1924192000000001E-2"/>
    <m/>
    <n v="121.0072"/>
    <n v="4.2"/>
  </r>
  <r>
    <s v="Low Fat"/>
    <s v="DRI25"/>
    <s v="Soft Drinks"/>
    <n v="2018"/>
    <s v="OUT027"/>
    <s v="Tier 3"/>
    <s v="Medium"/>
    <s v="Supermarket Type3"/>
    <n v="3.3737272999999998E-2"/>
    <m/>
    <n v="56.6614"/>
    <n v="4.2"/>
  </r>
  <r>
    <s v="Low Fat"/>
    <s v="DRJ37"/>
    <s v="Soft Drinks"/>
    <n v="2018"/>
    <s v="OUT027"/>
    <s v="Tier 3"/>
    <s v="Medium"/>
    <s v="Supermarket Type3"/>
    <n v="6.0805497E-2"/>
    <m/>
    <n v="150.80240000000001"/>
    <n v="4.2"/>
  </r>
  <r>
    <s v="Low Fat"/>
    <s v="FDC35"/>
    <s v="Starchy Foods"/>
    <n v="2018"/>
    <s v="OUT027"/>
    <s v="Tier 3"/>
    <s v="Medium"/>
    <s v="Supermarket Type3"/>
    <n v="0.122242847"/>
    <m/>
    <n v="207.56379999999999"/>
    <n v="4.2"/>
  </r>
  <r>
    <s v="Regular"/>
    <s v="FDA35"/>
    <s v="Baking Goods"/>
    <n v="2018"/>
    <s v="OUT027"/>
    <s v="Tier 3"/>
    <s v="Medium"/>
    <s v="Supermarket Type3"/>
    <n v="5.3576850000000002E-2"/>
    <m/>
    <n v="122.2072"/>
    <n v="4.2"/>
  </r>
  <r>
    <s v="Regular"/>
    <s v="FDM24"/>
    <s v="Baking Goods"/>
    <n v="2018"/>
    <s v="OUT027"/>
    <s v="Tier 3"/>
    <s v="Medium"/>
    <s v="Supermarket Type3"/>
    <n v="7.8943220999999994E-2"/>
    <m/>
    <n v="152.73660000000001"/>
    <n v="4.2"/>
  </r>
  <r>
    <s v="Regular"/>
    <s v="FDU12"/>
    <s v="Baking Goods"/>
    <n v="2018"/>
    <s v="OUT027"/>
    <s v="Tier 3"/>
    <s v="Medium"/>
    <s v="Supermarket Type3"/>
    <n v="7.5384242000000004E-2"/>
    <m/>
    <n v="262.7568"/>
    <n v="4.2"/>
  </r>
  <r>
    <s v="Regular"/>
    <s v="FDT11"/>
    <s v="Breads"/>
    <n v="2018"/>
    <s v="OUT027"/>
    <s v="Tier 3"/>
    <s v="Medium"/>
    <s v="Supermarket Type3"/>
    <n v="2.923013E-2"/>
    <m/>
    <n v="189.4556"/>
    <n v="4.2"/>
  </r>
  <r>
    <s v="Regular"/>
    <s v="FDE50"/>
    <s v="Canned"/>
    <n v="2018"/>
    <s v="OUT027"/>
    <s v="Tier 3"/>
    <s v="Medium"/>
    <s v="Supermarket Type3"/>
    <n v="1.612717E-2"/>
    <m/>
    <n v="189.35560000000001"/>
    <n v="4.2"/>
  </r>
  <r>
    <s v="Regular"/>
    <s v="FDY37"/>
    <s v="Canned"/>
    <n v="2018"/>
    <s v="OUT027"/>
    <s v="Tier 3"/>
    <s v="Medium"/>
    <s v="Supermarket Type3"/>
    <n v="2.6440214E-2"/>
    <m/>
    <n v="143.64699999999999"/>
    <n v="4.2"/>
  </r>
  <r>
    <s v="Regular"/>
    <s v="FDI27"/>
    <s v="Dairy"/>
    <n v="2018"/>
    <s v="OUT027"/>
    <s v="Tier 3"/>
    <s v="Medium"/>
    <s v="Supermarket Type3"/>
    <n v="4.5763623000000003E-2"/>
    <m/>
    <n v="43.874400000000001"/>
    <n v="4.2"/>
  </r>
  <r>
    <s v="Regular"/>
    <s v="FDL39"/>
    <s v="Dairy"/>
    <n v="2018"/>
    <s v="OUT027"/>
    <s v="Tier 3"/>
    <s v="Medium"/>
    <s v="Supermarket Type3"/>
    <n v="6.3024670000000005E-2"/>
    <m/>
    <n v="181.6318"/>
    <n v="4.2"/>
  </r>
  <r>
    <s v="Regular"/>
    <s v="FDW26"/>
    <s v="Dairy"/>
    <n v="2018"/>
    <s v="OUT027"/>
    <s v="Tier 3"/>
    <s v="Medium"/>
    <s v="Supermarket Type3"/>
    <n v="0.106538757"/>
    <m/>
    <n v="222.37719999999999"/>
    <n v="4.2"/>
  </r>
  <r>
    <s v="Regular"/>
    <s v="FDE05"/>
    <s v="Frozen Foods"/>
    <n v="2018"/>
    <s v="OUT027"/>
    <s v="Tier 3"/>
    <s v="Medium"/>
    <s v="Supermarket Type3"/>
    <n v="3.2296885999999997E-2"/>
    <m/>
    <n v="144.0102"/>
    <n v="4.2"/>
  </r>
  <r>
    <s v="Regular"/>
    <s v="FDW04"/>
    <s v="Frozen Foods"/>
    <n v="2018"/>
    <s v="OUT027"/>
    <s v="Tier 3"/>
    <s v="Medium"/>
    <s v="Supermarket Type3"/>
    <n v="0"/>
    <m/>
    <n v="130.53100000000001"/>
    <n v="4.2"/>
  </r>
  <r>
    <s v="Regular"/>
    <s v="FDR55"/>
    <s v="Fruits and Vegetables"/>
    <n v="2018"/>
    <s v="OUT027"/>
    <s v="Tier 3"/>
    <s v="Medium"/>
    <s v="Supermarket Type3"/>
    <n v="0.13144392099999999"/>
    <m/>
    <n v="189.18719999999999"/>
    <n v="4.2"/>
  </r>
  <r>
    <s v="Regular"/>
    <s v="FDZ43"/>
    <s v="Fruits and Vegetables"/>
    <n v="2018"/>
    <s v="OUT027"/>
    <s v="Tier 3"/>
    <s v="Medium"/>
    <s v="Supermarket Type3"/>
    <n v="5.6782236999999999E-2"/>
    <m/>
    <n v="241.25120000000001"/>
    <n v="4.2"/>
  </r>
  <r>
    <s v="Regular"/>
    <s v="FDE10"/>
    <s v="Snack Foods"/>
    <n v="2018"/>
    <s v="OUT027"/>
    <s v="Tier 3"/>
    <s v="Medium"/>
    <s v="Supermarket Type3"/>
    <n v="8.9512542E-2"/>
    <m/>
    <n v="133.1626"/>
    <n v="4.2"/>
  </r>
  <r>
    <s v="Regular"/>
    <s v="FDJ58"/>
    <s v="Snack Foods"/>
    <n v="2018"/>
    <s v="OUT027"/>
    <s v="Tier 3"/>
    <s v="Medium"/>
    <s v="Supermarket Type3"/>
    <n v="0.104786172"/>
    <m/>
    <n v="172.2764"/>
    <n v="4.2"/>
  </r>
  <r>
    <s v="Regular"/>
    <s v="FDM22"/>
    <s v="Snack Foods"/>
    <n v="2018"/>
    <s v="OUT027"/>
    <s v="Tier 3"/>
    <s v="Medium"/>
    <s v="Supermarket Type3"/>
    <n v="4.1754583999999997E-2"/>
    <m/>
    <n v="53.463999999999999"/>
    <n v="4.2"/>
  </r>
  <r>
    <s v="Regular"/>
    <s v="FDU21"/>
    <s v="Snack Foods"/>
    <n v="2018"/>
    <s v="OUT027"/>
    <s v="Tier 3"/>
    <s v="Medium"/>
    <s v="Supermarket Type3"/>
    <n v="7.6348932999999994E-2"/>
    <m/>
    <n v="32.855800000000002"/>
    <n v="4.2"/>
  </r>
  <r>
    <s v="Low Fat"/>
    <s v="FDA15"/>
    <s v="Dairy"/>
    <n v="2012"/>
    <s v="OUT049"/>
    <s v="Tier 1"/>
    <s v="Medium"/>
    <s v="Supermarket Type1"/>
    <n v="1.6047301E-2"/>
    <n v="9.3000000000000007"/>
    <n v="249.8092"/>
    <n v="4.0999999999999996"/>
  </r>
  <r>
    <s v="Regular"/>
    <s v="FDW12"/>
    <s v="Baking Goods"/>
    <n v="2018"/>
    <s v="OUT027"/>
    <s v="Tier 3"/>
    <s v="Medium"/>
    <s v="Supermarket Type3"/>
    <n v="3.5399923E-2"/>
    <m/>
    <n v="144.5444"/>
    <n v="4.0999999999999996"/>
  </r>
  <r>
    <s v="Low Fat"/>
    <s v="NCX29"/>
    <s v="Health and Hygiene"/>
    <n v="2012"/>
    <s v="OUT049"/>
    <s v="Tier 1"/>
    <s v="Medium"/>
    <s v="Supermarket Type1"/>
    <n v="8.9291137000000007E-2"/>
    <n v="10"/>
    <n v="146.71019999999999"/>
    <n v="4.0999999999999996"/>
  </r>
  <r>
    <s v="Regular"/>
    <s v="DRZ11"/>
    <s v="Soft Drinks"/>
    <n v="2022"/>
    <s v="OUT018"/>
    <s v="Tier 3"/>
    <s v="Medium"/>
    <s v="Supermarket Type2"/>
    <n v="0.113123893"/>
    <n v="8.85"/>
    <n v="122.53879999999999"/>
    <n v="4.0999999999999996"/>
  </r>
  <r>
    <s v="Low Fat"/>
    <s v="NCL17"/>
    <s v="Health and Hygiene"/>
    <n v="2016"/>
    <s v="OUT046"/>
    <s v="Tier 1"/>
    <s v="Small"/>
    <s v="Supermarket Type1"/>
    <n v="6.7779712000000006E-2"/>
    <n v="7.39"/>
    <n v="143.88120000000001"/>
    <n v="4.0999999999999996"/>
  </r>
  <r>
    <s v="Low Fat"/>
    <s v="FDA44"/>
    <s v="Fruits and Vegetables"/>
    <n v="2017"/>
    <s v="OUT035"/>
    <s v="Tier 2"/>
    <s v="Small"/>
    <s v="Supermarket Type1"/>
    <n v="5.3212651999999999E-2"/>
    <n v="19.7"/>
    <n v="57.893000000000001"/>
    <n v="4.0999999999999996"/>
  </r>
  <r>
    <s v="Low Fat"/>
    <s v="FDW11"/>
    <s v="Breads"/>
    <n v="2020"/>
    <s v="OUT017"/>
    <s v="Tier 2"/>
    <s v="Small"/>
    <s v="Supermarket Type1"/>
    <n v="4.9058013999999997E-2"/>
    <n v="12.6"/>
    <n v="62.7194"/>
    <n v="4.0999999999999996"/>
  </r>
  <r>
    <s v="Low Fat"/>
    <s v="NCO55"/>
    <s v="Others"/>
    <n v="2015"/>
    <s v="OUT045"/>
    <s v="Tier 2"/>
    <s v="Small"/>
    <s v="Supermarket Type1"/>
    <n v="9.1221855000000004E-2"/>
    <n v="12.8"/>
    <n v="105.5938"/>
    <n v="4.0999999999999996"/>
  </r>
  <r>
    <s v="Low Fat"/>
    <s v="FDV25"/>
    <s v="Canned"/>
    <n v="2022"/>
    <s v="OUT018"/>
    <s v="Tier 3"/>
    <s v="Medium"/>
    <s v="Supermarket Type2"/>
    <n v="4.5838210999999997E-2"/>
    <n v="5.9050000000000002"/>
    <n v="222.54560000000001"/>
    <n v="4.0999999999999996"/>
  </r>
  <r>
    <s v="Low Fat"/>
    <s v="NCM53"/>
    <s v="Health and Hygiene"/>
    <n v="2015"/>
    <s v="OUT045"/>
    <s v="Tier 2"/>
    <s v="Small"/>
    <s v="Supermarket Type1"/>
    <n v="5.2146456000000001E-2"/>
    <n v="18.75"/>
    <n v="104.628"/>
    <n v="4.0999999999999996"/>
  </r>
  <r>
    <s v="Low Fat"/>
    <s v="FDA39"/>
    <s v="Meat"/>
    <n v="2017"/>
    <s v="OUT035"/>
    <s v="Tier 2"/>
    <s v="Small"/>
    <s v="Supermarket Type1"/>
    <n v="0"/>
    <n v="6.32"/>
    <n v="40.282200000000003"/>
    <n v="4.0999999999999996"/>
  </r>
  <r>
    <s v="Regular"/>
    <s v="FDC60"/>
    <s v="Baking Goods"/>
    <n v="2020"/>
    <s v="OUT017"/>
    <s v="Tier 2"/>
    <s v="Small"/>
    <s v="Supermarket Type1"/>
    <n v="0.11511990499999999"/>
    <n v="5.4249999999999998"/>
    <n v="88.351399999999998"/>
    <n v="4.0999999999999996"/>
  </r>
  <r>
    <s v="Low Fat"/>
    <s v="FDT25"/>
    <s v="Canned"/>
    <n v="2020"/>
    <s v="OUT017"/>
    <s v="Tier 2"/>
    <s v="Small"/>
    <s v="Supermarket Type1"/>
    <n v="5.1038044999999997E-2"/>
    <n v="7.5"/>
    <n v="121.7072"/>
    <n v="4.0999999999999996"/>
  </r>
  <r>
    <s v="Low Fat"/>
    <s v="FDF05"/>
    <s v="Frozen Foods"/>
    <n v="2020"/>
    <s v="OUT017"/>
    <s v="Tier 2"/>
    <s v="Small"/>
    <s v="Supermarket Type1"/>
    <n v="2.7022883000000001E-2"/>
    <n v="17.5"/>
    <n v="262.49099999999999"/>
    <n v="4.0999999999999996"/>
  </r>
  <r>
    <s v="Regular"/>
    <s v="FDJ34"/>
    <s v="Snack Foods"/>
    <n v="2014"/>
    <s v="OUT013"/>
    <s v="Tier 3"/>
    <s v="High"/>
    <s v="Supermarket Type1"/>
    <n v="9.3577789999999994E-2"/>
    <n v="11.8"/>
    <n v="125.9704"/>
    <n v="4.0999999999999996"/>
  </r>
  <r>
    <s v="Low Fat"/>
    <s v="FDN01"/>
    <s v="Breakfast"/>
    <n v="2015"/>
    <s v="OUT045"/>
    <s v="Tier 2"/>
    <s v="Small"/>
    <s v="Supermarket Type1"/>
    <n v="7.2545601000000001E-2"/>
    <n v="8.8949999999999996"/>
    <n v="176.23699999999999"/>
    <n v="4.0999999999999996"/>
  </r>
  <r>
    <s v="Regular"/>
    <s v="FDY03"/>
    <s v="Meat"/>
    <n v="2020"/>
    <s v="OUT017"/>
    <s v="Tier 2"/>
    <s v="Small"/>
    <s v="Supermarket Type1"/>
    <n v="7.6552407000000003E-2"/>
    <n v="17.600000000000001"/>
    <n v="110.5202"/>
    <n v="4.0999999999999996"/>
  </r>
  <r>
    <s v="Regular"/>
    <s v="FDV13"/>
    <s v="Canned"/>
    <n v="2018"/>
    <s v="OUT027"/>
    <s v="Tier 3"/>
    <s v="Medium"/>
    <s v="Supermarket Type3"/>
    <n v="2.747716E-2"/>
    <m/>
    <n v="87.985600000000005"/>
    <n v="4.0999999999999996"/>
  </r>
  <r>
    <s v="Low Fat"/>
    <s v="FDY31"/>
    <s v="Fruits and Vegetables"/>
    <n v="2018"/>
    <s v="OUT027"/>
    <s v="Tier 3"/>
    <s v="Medium"/>
    <s v="Supermarket Type3"/>
    <n v="4.3351896000000001E-2"/>
    <m/>
    <n v="146.64179999999999"/>
    <n v="4.0999999999999996"/>
  </r>
  <r>
    <s v="Regular"/>
    <s v="FDO01"/>
    <s v="Breakfast"/>
    <n v="2018"/>
    <s v="OUT027"/>
    <s v="Tier 3"/>
    <s v="Medium"/>
    <s v="Supermarket Type3"/>
    <n v="2.0618324E-2"/>
    <m/>
    <n v="129.39940000000001"/>
    <n v="4.0999999999999996"/>
  </r>
  <r>
    <s v="Regular"/>
    <s v="FDR24"/>
    <s v="Baking Goods"/>
    <n v="2014"/>
    <s v="OUT013"/>
    <s v="Tier 3"/>
    <s v="High"/>
    <s v="Supermarket Type1"/>
    <n v="6.2799379000000002E-2"/>
    <n v="17.350000000000001"/>
    <n v="88.183000000000007"/>
    <n v="4.0999999999999996"/>
  </r>
  <r>
    <s v="Regular"/>
    <s v="FDH40"/>
    <s v="Frozen Foods"/>
    <n v="2016"/>
    <s v="OUT046"/>
    <s v="Tier 1"/>
    <s v="Small"/>
    <s v="Supermarket Type1"/>
    <n v="7.8929571000000004E-2"/>
    <n v="11.6"/>
    <n v="79.927599999999998"/>
    <n v="4.0999999999999996"/>
  </r>
  <r>
    <s v="Low Fat"/>
    <s v="FDX60"/>
    <s v="Baking Goods"/>
    <n v="2015"/>
    <s v="OUT045"/>
    <s v="Tier 2"/>
    <s v="Small"/>
    <s v="Supermarket Type1"/>
    <n v="8.0757579999999995E-2"/>
    <n v="14.35"/>
    <n v="81.896000000000001"/>
    <n v="4.0999999999999996"/>
  </r>
  <r>
    <s v="Low Fat"/>
    <s v="FDT22"/>
    <s v="Snack Foods"/>
    <n v="2012"/>
    <s v="OUT049"/>
    <s v="Tier 1"/>
    <s v="Medium"/>
    <s v="Supermarket Type1"/>
    <n v="0.112271498"/>
    <n v="10.395"/>
    <n v="58.222000000000001"/>
    <n v="4.0999999999999996"/>
  </r>
  <r>
    <s v="Regular"/>
    <s v="FDF45"/>
    <s v="Fruits and Vegetables"/>
    <n v="2014"/>
    <s v="OUT013"/>
    <s v="Tier 3"/>
    <s v="High"/>
    <s v="Supermarket Type1"/>
    <n v="1.2194556E-2"/>
    <n v="18.2"/>
    <n v="57.790399999999998"/>
    <n v="4.0999999999999996"/>
  </r>
  <r>
    <s v="Regular"/>
    <s v="FDW07"/>
    <s v="Fruits and Vegetables"/>
    <n v="2016"/>
    <s v="OUT046"/>
    <s v="Tier 1"/>
    <s v="Small"/>
    <s v="Supermarket Type1"/>
    <n v="0.14268884600000001"/>
    <n v="18"/>
    <n v="88.551400000000001"/>
    <n v="4.0999999999999996"/>
  </r>
  <r>
    <s v="Low Fat"/>
    <s v="NCF18"/>
    <s v="Household"/>
    <n v="2015"/>
    <s v="OUT045"/>
    <s v="Tier 2"/>
    <s v="Small"/>
    <s v="Supermarket Type1"/>
    <n v="8.9163056000000004E-2"/>
    <n v="18.350000000000001"/>
    <n v="191.35040000000001"/>
    <n v="4.0999999999999996"/>
  </r>
  <r>
    <s v="Regular"/>
    <s v="FDM60"/>
    <s v="Baking Goods"/>
    <n v="2016"/>
    <s v="OUT046"/>
    <s v="Tier 1"/>
    <s v="Small"/>
    <s v="Supermarket Type1"/>
    <n v="4.8143291999999997E-2"/>
    <n v="10.8"/>
    <n v="40.213799999999999"/>
    <n v="4.0999999999999996"/>
  </r>
  <r>
    <s v="Low Fat"/>
    <s v="NCZ42"/>
    <s v="Household"/>
    <n v="2011"/>
    <s v="OUT010"/>
    <s v="Tier 3"/>
    <s v="Small"/>
    <s v="Grocery Store"/>
    <n v="0"/>
    <n v="10.5"/>
    <n v="238.32480000000001"/>
    <n v="4.0999999999999996"/>
  </r>
  <r>
    <s v="Low Fat"/>
    <s v="FDR04"/>
    <s v="Frozen Foods"/>
    <n v="2011"/>
    <s v="OUT010"/>
    <s v="Tier 3"/>
    <s v="Small"/>
    <s v="Grocery Store"/>
    <n v="3.7772489999999999E-2"/>
    <n v="7.0750000000000002"/>
    <n v="98.006799999999998"/>
    <n v="4.0999999999999996"/>
  </r>
  <r>
    <s v="Low Fat"/>
    <s v="FDV39"/>
    <s v="Meat"/>
    <n v="2022"/>
    <s v="OUT018"/>
    <s v="Tier 3"/>
    <s v="Medium"/>
    <s v="Supermarket Type2"/>
    <n v="7.3095440000000003E-3"/>
    <n v="11.3"/>
    <n v="196.24260000000001"/>
    <n v="4.0999999999999996"/>
  </r>
  <r>
    <s v="Regular"/>
    <s v="FDB29"/>
    <s v="Frozen Foods"/>
    <n v="2015"/>
    <s v="OUT045"/>
    <s v="Tier 2"/>
    <s v="Small"/>
    <s v="Supermarket Type1"/>
    <n v="5.2517968999999998E-2"/>
    <n v="16.7"/>
    <n v="115.41759999999999"/>
    <n v="4.0999999999999996"/>
  </r>
  <r>
    <s v="Low Fat"/>
    <s v="FDH16"/>
    <s v="Frozen Foods"/>
    <n v="2020"/>
    <s v="OUT017"/>
    <s v="Tier 2"/>
    <s v="Small"/>
    <s v="Supermarket Type1"/>
    <n v="5.2852621000000002E-2"/>
    <n v="10.5"/>
    <n v="88.783000000000001"/>
    <n v="4.0999999999999996"/>
  </r>
  <r>
    <s v="Low Fat"/>
    <s v="NCO30"/>
    <s v="Household"/>
    <n v="2015"/>
    <s v="OUT045"/>
    <s v="Tier 2"/>
    <s v="Small"/>
    <s v="Supermarket Type1"/>
    <n v="1.5756783999999999E-2"/>
    <n v="19.5"/>
    <n v="185.0608"/>
    <n v="4.0999999999999996"/>
  </r>
  <r>
    <s v="Regular"/>
    <s v="FDO11"/>
    <s v="Breads"/>
    <n v="2018"/>
    <s v="OUT027"/>
    <s v="Tier 3"/>
    <s v="Medium"/>
    <s v="Supermarket Type3"/>
    <n v="3.0118338000000001E-2"/>
    <m/>
    <n v="248.8092"/>
    <n v="4.0999999999999996"/>
  </r>
  <r>
    <s v="Low Fat"/>
    <s v="DRL23"/>
    <s v="Hard Drinks"/>
    <n v="2015"/>
    <s v="OUT045"/>
    <s v="Tier 2"/>
    <s v="Medium"/>
    <s v="Supermarket Type1"/>
    <n v="1.5335349E-2"/>
    <n v="18.350000000000001"/>
    <n v="106.6938"/>
    <n v="4.0999999999999996"/>
  </r>
  <r>
    <s v="Low Fat"/>
    <s v="NCI29"/>
    <s v="Health and Hygiene"/>
    <n v="2022"/>
    <s v="OUT018"/>
    <s v="Tier 3"/>
    <s v="Medium"/>
    <s v="Supermarket Type2"/>
    <n v="3.2754431000000001E-2"/>
    <n v="8.6"/>
    <n v="140.5154"/>
    <n v="4.0999999999999996"/>
  </r>
  <r>
    <s v="Regular"/>
    <s v="FDN16"/>
    <s v="Frozen Foods"/>
    <n v="2014"/>
    <s v="OUT013"/>
    <s v="Tier 3"/>
    <s v="High"/>
    <s v="Supermarket Type1"/>
    <n v="6.2648111000000006E-2"/>
    <n v="12.6"/>
    <n v="104.899"/>
    <n v="4.0999999999999996"/>
  </r>
  <r>
    <s v="Regular"/>
    <s v="FDJ21"/>
    <s v="Snack Foods"/>
    <n v="2015"/>
    <s v="OUT045"/>
    <s v="Tier 2"/>
    <s v="Medium"/>
    <s v="Supermarket Type1"/>
    <n v="3.8606364999999997E-2"/>
    <n v="16.7"/>
    <n v="146.5102"/>
    <n v="4.0999999999999996"/>
  </r>
  <r>
    <s v="Low Fat"/>
    <s v="FDZ22"/>
    <s v="Snack Foods"/>
    <n v="2015"/>
    <s v="OUT045"/>
    <s v="Tier 2"/>
    <s v="Medium"/>
    <s v="Supermarket Type1"/>
    <n v="4.5361705000000002E-2"/>
    <n v="9.3949999999999996"/>
    <n v="83.825000000000003"/>
    <n v="4.0999999999999996"/>
  </r>
  <r>
    <s v="Low Fat"/>
    <s v="FDR08"/>
    <s v="Fruits and Vegetables"/>
    <n v="2015"/>
    <s v="OUT045"/>
    <s v="Tier 2"/>
    <s v="Medium"/>
    <s v="Supermarket Type1"/>
    <n v="3.7699254000000001E-2"/>
    <n v="18.7"/>
    <n v="110.2886"/>
    <n v="4.0999999999999996"/>
  </r>
  <r>
    <s v="Low Fat"/>
    <s v="FDW49"/>
    <s v="Canned"/>
    <n v="2015"/>
    <s v="OUT045"/>
    <s v="Tier 2"/>
    <s v="Medium"/>
    <s v="Supermarket Type1"/>
    <n v="8.2719632000000001E-2"/>
    <n v="19.5"/>
    <n v="179.30019999999999"/>
    <n v="4.0999999999999996"/>
  </r>
  <r>
    <s v="Low Fat"/>
    <s v="FDK14"/>
    <s v="Canned"/>
    <n v="2016"/>
    <s v="OUT046"/>
    <s v="Tier 1"/>
    <s v="Small"/>
    <s v="Supermarket Type1"/>
    <n v="4.1105788999999997E-2"/>
    <n v="6.98"/>
    <n v="83.493399999999994"/>
    <n v="4.0999999999999996"/>
  </r>
  <r>
    <s v="Regular"/>
    <s v="FDM01"/>
    <s v="Breakfast"/>
    <n v="2017"/>
    <s v="OUT035"/>
    <s v="Tier 2"/>
    <s v="Small"/>
    <s v="Supermarket Type1"/>
    <n v="9.4549300000000003E-2"/>
    <n v="7.8949999999999996"/>
    <n v="102.6332"/>
    <n v="4.0999999999999996"/>
  </r>
  <r>
    <s v="Low Fat"/>
    <s v="FDH32"/>
    <s v="Fruits and Vegetables"/>
    <n v="2016"/>
    <s v="OUT046"/>
    <s v="Tier 1"/>
    <s v="Small"/>
    <s v="Supermarket Type1"/>
    <n v="7.6060036999999997E-2"/>
    <n v="12.8"/>
    <n v="95.141000000000005"/>
    <n v="4.0999999999999996"/>
  </r>
  <r>
    <s v="Low Fat"/>
    <s v="NCQ02"/>
    <s v="Household"/>
    <n v="2014"/>
    <s v="OUT013"/>
    <s v="Tier 3"/>
    <s v="High"/>
    <s v="Supermarket Type1"/>
    <n v="7.4502580000000004E-3"/>
    <n v="12.6"/>
    <n v="186.75559999999999"/>
    <n v="4.0999999999999996"/>
  </r>
  <r>
    <s v="Low Fat"/>
    <s v="NCV05"/>
    <s v="Health and Hygiene"/>
    <n v="2016"/>
    <s v="OUT046"/>
    <s v="Tier 1"/>
    <s v="Small"/>
    <s v="Supermarket Type1"/>
    <n v="3.0208510000000001E-2"/>
    <n v="10.1"/>
    <n v="153.16560000000001"/>
    <n v="4.0999999999999996"/>
  </r>
  <r>
    <s v="Low Fat"/>
    <s v="NCQ38"/>
    <s v="Others"/>
    <n v="2022"/>
    <s v="OUT018"/>
    <s v="Tier 3"/>
    <s v="Medium"/>
    <s v="Supermarket Type2"/>
    <n v="1.3420879E-2"/>
    <n v="16.350000000000001"/>
    <n v="104.828"/>
    <n v="4.0999999999999996"/>
  </r>
  <r>
    <s v="Low Fat"/>
    <s v="FDV02"/>
    <s v="Dairy"/>
    <n v="2018"/>
    <s v="OUT027"/>
    <s v="Tier 3"/>
    <s v="Medium"/>
    <s v="Supermarket Type3"/>
    <n v="6.0252433000000001E-2"/>
    <m/>
    <n v="170.7106"/>
    <n v="4.0999999999999996"/>
  </r>
  <r>
    <s v="Low Fat"/>
    <s v="FDP33"/>
    <s v="Snack Foods"/>
    <n v="2016"/>
    <s v="OUT046"/>
    <s v="Tier 1"/>
    <s v="Small"/>
    <s v="Supermarket Type1"/>
    <n v="8.9272252999999996E-2"/>
    <n v="18.7"/>
    <n v="254.7672"/>
    <n v="4.0999999999999996"/>
  </r>
  <r>
    <s v="Low Fat"/>
    <s v="FDK43"/>
    <s v="Meat"/>
    <n v="2022"/>
    <s v="OUT018"/>
    <s v="Tier 3"/>
    <s v="Medium"/>
    <s v="Supermarket Type2"/>
    <n v="2.6950103999999999E-2"/>
    <n v="9.8000000000000007"/>
    <n v="128.40199999999999"/>
    <n v="4.0999999999999996"/>
  </r>
  <r>
    <s v="Low Fat"/>
    <s v="NCO06"/>
    <s v="Household"/>
    <n v="2022"/>
    <s v="OUT018"/>
    <s v="Tier 3"/>
    <s v="Medium"/>
    <s v="Supermarket Type2"/>
    <n v="0.108470504"/>
    <n v="19.25"/>
    <n v="33.455800000000004"/>
    <n v="4.0999999999999996"/>
  </r>
  <r>
    <s v="Low Fat"/>
    <s v="FDR58"/>
    <s v="Snack Foods"/>
    <n v="2014"/>
    <s v="OUT013"/>
    <s v="Tier 3"/>
    <s v="High"/>
    <s v="Supermarket Type1"/>
    <n v="4.1886576000000002E-2"/>
    <n v="6.6749999999999998"/>
    <n v="92.146199999999993"/>
    <n v="4.0999999999999996"/>
  </r>
  <r>
    <s v="Low Fat"/>
    <s v="DRM37"/>
    <s v="Soft Drinks"/>
    <n v="2011"/>
    <s v="OUT010"/>
    <s v="Tier 3"/>
    <s v="Medium"/>
    <s v="Grocery Store"/>
    <n v="0.16135017600000001"/>
    <n v="15.35"/>
    <n v="196.67679999999999"/>
    <n v="4.0999999999999996"/>
  </r>
  <r>
    <s v="Low Fat"/>
    <s v="FDF52"/>
    <s v="Frozen Foods"/>
    <n v="2022"/>
    <s v="OUT018"/>
    <s v="Tier 3"/>
    <s v="Medium"/>
    <s v="Supermarket Type2"/>
    <n v="6.7055339000000005E-2"/>
    <n v="9.3000000000000007"/>
    <n v="184.22919999999999"/>
    <n v="4.0999999999999996"/>
  </r>
  <r>
    <s v="Regular"/>
    <s v="FDP48"/>
    <s v="Baking Goods"/>
    <n v="2018"/>
    <s v="OUT027"/>
    <s v="Tier 3"/>
    <s v="Medium"/>
    <s v="Supermarket Type3"/>
    <n v="4.3810028000000001E-2"/>
    <m/>
    <n v="181.39500000000001"/>
    <n v="4.0999999999999996"/>
  </r>
  <r>
    <s v="Low Fat"/>
    <s v="FDW56"/>
    <s v="Fruits and Vegetables"/>
    <n v="2011"/>
    <s v="OUT010"/>
    <s v="Tier 3"/>
    <s v="Medium"/>
    <s v="Grocery Store"/>
    <n v="0.11867253699999999"/>
    <n v="7.68"/>
    <n v="192.21619999999999"/>
    <n v="4.0999999999999996"/>
  </r>
  <r>
    <s v="Regular"/>
    <s v="FDM36"/>
    <s v="Baking Goods"/>
    <n v="2018"/>
    <s v="OUT027"/>
    <s v="Tier 3"/>
    <s v="Medium"/>
    <s v="Supermarket Type3"/>
    <n v="5.8446423999999997E-2"/>
    <m/>
    <n v="172.1422"/>
    <n v="4.0999999999999996"/>
  </r>
  <r>
    <s v="Low Fat"/>
    <s v="FDZ48"/>
    <s v="Baking Goods"/>
    <n v="2012"/>
    <s v="OUT049"/>
    <s v="Tier 1"/>
    <s v="Medium"/>
    <s v="Supermarket Type1"/>
    <n v="7.6077720000000001E-2"/>
    <n v="17.75"/>
    <n v="112.45440000000001"/>
    <n v="4.0999999999999996"/>
  </r>
  <r>
    <s v="Low Fat"/>
    <s v="FDP56"/>
    <s v="Fruits and Vegetables"/>
    <n v="2012"/>
    <s v="OUT049"/>
    <s v="Tier 1"/>
    <s v="Medium"/>
    <s v="Supermarket Type1"/>
    <n v="4.6556408000000001E-2"/>
    <n v="8.1850000000000005"/>
    <n v="47.769199999999998"/>
    <n v="4.0999999999999996"/>
  </r>
  <r>
    <s v="Low Fat"/>
    <s v="FDL36"/>
    <s v="Baking Goods"/>
    <n v="2012"/>
    <s v="OUT049"/>
    <s v="Tier 1"/>
    <s v="Medium"/>
    <s v="Supermarket Type1"/>
    <n v="7.6193762999999998E-2"/>
    <n v="15.1"/>
    <n v="89.783000000000001"/>
    <n v="4.0999999999999996"/>
  </r>
  <r>
    <s v="Low Fat"/>
    <s v="FDW35"/>
    <s v="Breads"/>
    <n v="2012"/>
    <s v="OUT049"/>
    <s v="Tier 1"/>
    <s v="Medium"/>
    <s v="Supermarket Type1"/>
    <n v="1.1106464999999999E-2"/>
    <n v="10.6"/>
    <n v="42.745399999999997"/>
    <n v="4.0999999999999996"/>
  </r>
  <r>
    <s v="Low Fat"/>
    <s v="FDT25"/>
    <s v="Canned"/>
    <n v="2012"/>
    <s v="OUT049"/>
    <s v="Tier 1"/>
    <s v="Medium"/>
    <s v="Supermarket Type1"/>
    <n v="5.0829881E-2"/>
    <n v="7.5"/>
    <n v="122.7072"/>
    <n v="4.0999999999999996"/>
  </r>
  <r>
    <s v="Low Fat"/>
    <s v="FDI14"/>
    <s v="Canned"/>
    <n v="2012"/>
    <s v="OUT049"/>
    <s v="Tier 1"/>
    <s v="Medium"/>
    <s v="Supermarket Type1"/>
    <n v="8.9817198000000001E-2"/>
    <n v="14.1"/>
    <n v="142.74959999999999"/>
    <n v="4.0999999999999996"/>
  </r>
  <r>
    <s v="Low Fat"/>
    <s v="DRF03"/>
    <s v="Dairy"/>
    <n v="2012"/>
    <s v="OUT049"/>
    <s v="Tier 1"/>
    <s v="Medium"/>
    <s v="Supermarket Type1"/>
    <n v="4.5378572999999998E-2"/>
    <n v="19.100000000000001"/>
    <n v="42.413800000000002"/>
    <n v="4.0999999999999996"/>
  </r>
  <r>
    <s v="Low Fat"/>
    <s v="FDV14"/>
    <s v="Dairy"/>
    <n v="2012"/>
    <s v="OUT049"/>
    <s v="Tier 1"/>
    <s v="Medium"/>
    <s v="Supermarket Type1"/>
    <n v="4.4566659000000002E-2"/>
    <n v="19.850000000000001"/>
    <n v="88.585599999999999"/>
    <n v="4.0999999999999996"/>
  </r>
  <r>
    <s v="Low Fat"/>
    <s v="FDB17"/>
    <s v="Frozen Foods"/>
    <n v="2012"/>
    <s v="OUT049"/>
    <s v="Tier 1"/>
    <s v="Medium"/>
    <s v="Supermarket Type1"/>
    <n v="3.6729122000000003E-2"/>
    <n v="13.15"/>
    <n v="179.79759999999999"/>
    <n v="4.0999999999999996"/>
  </r>
  <r>
    <s v="Low Fat"/>
    <s v="FDI28"/>
    <s v="Frozen Foods"/>
    <n v="2012"/>
    <s v="OUT049"/>
    <s v="Tier 1"/>
    <s v="Medium"/>
    <s v="Supermarket Type1"/>
    <n v="2.6362624000000001E-2"/>
    <n v="14.3"/>
    <n v="78.330200000000005"/>
    <n v="4.0999999999999996"/>
  </r>
  <r>
    <s v="Low Fat"/>
    <s v="FDG16"/>
    <s v="Frozen Foods"/>
    <n v="2012"/>
    <s v="OUT049"/>
    <s v="Tier 1"/>
    <s v="Medium"/>
    <s v="Supermarket Type1"/>
    <n v="8.9956449999999993E-2"/>
    <n v="15.25"/>
    <n v="217.11920000000001"/>
    <n v="4.0999999999999996"/>
  </r>
  <r>
    <s v="Low Fat"/>
    <s v="FDO40"/>
    <s v="Frozen Foods"/>
    <n v="2012"/>
    <s v="OUT049"/>
    <s v="Tier 1"/>
    <s v="Medium"/>
    <s v="Supermarket Type1"/>
    <n v="3.2678839000000001E-2"/>
    <n v="17.100000000000001"/>
    <n v="150.73920000000001"/>
    <n v="4.0999999999999996"/>
  </r>
  <r>
    <s v="Low Fat"/>
    <s v="FDG29"/>
    <s v="Frozen Foods"/>
    <n v="2012"/>
    <s v="OUT049"/>
    <s v="Tier 1"/>
    <s v="Medium"/>
    <s v="Supermarket Type1"/>
    <n v="5.6379439000000003E-2"/>
    <n v="17.600000000000001"/>
    <n v="42.745399999999997"/>
    <n v="4.0999999999999996"/>
  </r>
  <r>
    <s v="Low Fat"/>
    <s v="FDB20"/>
    <s v="Fruits and Vegetables"/>
    <n v="2012"/>
    <s v="OUT049"/>
    <s v="Tier 1"/>
    <s v="Medium"/>
    <s v="Supermarket Type1"/>
    <n v="5.2061482999999999E-2"/>
    <n v="7.72"/>
    <n v="76.798599999999993"/>
    <n v="4.0999999999999996"/>
  </r>
  <r>
    <s v="Low Fat"/>
    <s v="NCS29"/>
    <s v="Health and Hygiene"/>
    <n v="2012"/>
    <s v="OUT049"/>
    <s v="Tier 1"/>
    <s v="Medium"/>
    <s v="Supermarket Type1"/>
    <n v="6.9653585000000004E-2"/>
    <n v="9"/>
    <n v="266.28840000000002"/>
    <n v="4.0999999999999996"/>
  </r>
  <r>
    <s v="Low Fat"/>
    <s v="NCP17"/>
    <s v="Health and Hygiene"/>
    <n v="2012"/>
    <s v="OUT049"/>
    <s v="Tier 1"/>
    <s v="Medium"/>
    <s v="Supermarket Type1"/>
    <n v="2.7757460000000001E-2"/>
    <n v="19.350000000000001"/>
    <n v="62.516800000000003"/>
    <n v="4.0999999999999996"/>
  </r>
  <r>
    <s v="Low Fat"/>
    <s v="NCF43"/>
    <s v="Household"/>
    <n v="2012"/>
    <s v="OUT049"/>
    <s v="Tier 1"/>
    <s v="Medium"/>
    <s v="Supermarket Type1"/>
    <n v="0"/>
    <n v="8.51"/>
    <n v="142.14699999999999"/>
    <n v="4.0999999999999996"/>
  </r>
  <r>
    <s v="Low Fat"/>
    <s v="NCH18"/>
    <s v="Household"/>
    <n v="2012"/>
    <s v="OUT049"/>
    <s v="Tier 1"/>
    <s v="Medium"/>
    <s v="Supermarket Type1"/>
    <n v="4.4730667000000002E-2"/>
    <n v="9.3000000000000007"/>
    <n v="245.18020000000001"/>
    <n v="4.0999999999999996"/>
  </r>
  <r>
    <s v="Low Fat"/>
    <s v="NCW18"/>
    <s v="Household"/>
    <n v="2012"/>
    <s v="OUT049"/>
    <s v="Tier 1"/>
    <s v="Medium"/>
    <s v="Supermarket Type1"/>
    <n v="5.9417055000000003E-2"/>
    <n v="15.1"/>
    <n v="237.9248"/>
    <n v="4.0999999999999996"/>
  </r>
  <r>
    <s v="Low Fat"/>
    <s v="NCK07"/>
    <s v="Others"/>
    <n v="2012"/>
    <s v="OUT049"/>
    <s v="Tier 1"/>
    <s v="Medium"/>
    <s v="Supermarket Type1"/>
    <n v="4.8762382999999999E-2"/>
    <n v="10.65"/>
    <n v="165.2526"/>
    <n v="4.0999999999999996"/>
  </r>
  <r>
    <s v="Low Fat"/>
    <s v="FDR58"/>
    <s v="Snack Foods"/>
    <n v="2012"/>
    <s v="OUT049"/>
    <s v="Tier 1"/>
    <s v="Medium"/>
    <s v="Supermarket Type1"/>
    <n v="4.1986638999999999E-2"/>
    <n v="6.6749999999999998"/>
    <n v="93.246200000000002"/>
    <n v="4.0999999999999996"/>
  </r>
  <r>
    <s v="Low Fat"/>
    <s v="FDE34"/>
    <s v="Snack Foods"/>
    <n v="2012"/>
    <s v="OUT049"/>
    <s v="Tier 1"/>
    <s v="Medium"/>
    <s v="Supermarket Type1"/>
    <n v="0.108059141"/>
    <n v="9.1950000000000003"/>
    <n v="181.76339999999999"/>
    <n v="4.0999999999999996"/>
  </r>
  <r>
    <s v="Low Fat"/>
    <s v="FDZ45"/>
    <s v="Snack Foods"/>
    <n v="2012"/>
    <s v="OUT049"/>
    <s v="Tier 1"/>
    <s v="Medium"/>
    <s v="Supermarket Type1"/>
    <n v="6.6979957000000007E-2"/>
    <n v="14.1"/>
    <n v="196.70840000000001"/>
    <n v="4.0999999999999996"/>
  </r>
  <r>
    <s v="Low Fat"/>
    <s v="DRK12"/>
    <s v="Soft Drinks"/>
    <n v="2012"/>
    <s v="OUT049"/>
    <s v="Tier 1"/>
    <s v="Medium"/>
    <s v="Supermarket Type1"/>
    <n v="4.1951439E-2"/>
    <n v="9.5"/>
    <n v="32.49"/>
    <n v="4.0999999999999996"/>
  </r>
  <r>
    <s v="Low Fat"/>
    <s v="DRF36"/>
    <s v="Soft Drinks"/>
    <n v="2012"/>
    <s v="OUT049"/>
    <s v="Tier 1"/>
    <s v="Medium"/>
    <s v="Supermarket Type1"/>
    <n v="2.3613954999999999E-2"/>
    <n v="16.100000000000001"/>
    <n v="192.88460000000001"/>
    <n v="4.0999999999999996"/>
  </r>
  <r>
    <s v="Regular"/>
    <s v="FDG12"/>
    <s v="Baking Goods"/>
    <n v="2012"/>
    <s v="OUT049"/>
    <s v="Tier 1"/>
    <s v="Medium"/>
    <s v="Supermarket Type1"/>
    <n v="6.3359419999999998E-3"/>
    <n v="6.6349999999999998"/>
    <n v="121.8098"/>
    <n v="4.0999999999999996"/>
  </r>
  <r>
    <s v="Regular"/>
    <s v="FDJ36"/>
    <s v="Baking Goods"/>
    <n v="2012"/>
    <s v="OUT049"/>
    <s v="Tier 1"/>
    <s v="Medium"/>
    <s v="Supermarket Type1"/>
    <n v="0.12845948099999999"/>
    <n v="14.5"/>
    <n v="102.03319999999999"/>
    <n v="4.0999999999999996"/>
  </r>
  <r>
    <s v="Regular"/>
    <s v="FDT47"/>
    <s v="Breads"/>
    <n v="2012"/>
    <s v="OUT049"/>
    <s v="Tier 1"/>
    <s v="Medium"/>
    <s v="Supermarket Type1"/>
    <n v="2.454694E-2"/>
    <n v="5.26"/>
    <n v="95.706800000000001"/>
    <n v="4.0999999999999996"/>
  </r>
  <r>
    <s v="Regular"/>
    <s v="FDZ35"/>
    <s v="Breads"/>
    <n v="2012"/>
    <s v="OUT049"/>
    <s v="Tier 1"/>
    <s v="Medium"/>
    <s v="Supermarket Type1"/>
    <n v="0"/>
    <n v="9.6"/>
    <n v="101.699"/>
    <n v="4.0999999999999996"/>
  </r>
  <r>
    <s v="Regular"/>
    <s v="FDI50"/>
    <s v="Canned"/>
    <n v="2012"/>
    <s v="OUT049"/>
    <s v="Tier 1"/>
    <s v="Medium"/>
    <s v="Supermarket Type1"/>
    <n v="3.0890618000000002E-2"/>
    <n v="8.42"/>
    <n v="228.73519999999999"/>
    <n v="4.0999999999999996"/>
  </r>
  <r>
    <s v="Regular"/>
    <s v="FDK03"/>
    <s v="Dairy"/>
    <n v="2012"/>
    <s v="OUT049"/>
    <s v="Tier 1"/>
    <s v="Medium"/>
    <s v="Supermarket Type1"/>
    <n v="7.4035365000000006E-2"/>
    <n v="12.6"/>
    <n v="256.13560000000001"/>
    <n v="4.0999999999999996"/>
  </r>
  <r>
    <s v="Regular"/>
    <s v="FDL39"/>
    <s v="Dairy"/>
    <n v="2012"/>
    <s v="OUT049"/>
    <s v="Tier 1"/>
    <s v="Medium"/>
    <s v="Supermarket Type1"/>
    <n v="6.3429817999999999E-2"/>
    <n v="16.100000000000001"/>
    <n v="179.43180000000001"/>
    <n v="4.0999999999999996"/>
  </r>
  <r>
    <s v="Regular"/>
    <s v="FDW52"/>
    <s v="Frozen Foods"/>
    <n v="2012"/>
    <s v="OUT049"/>
    <s v="Tier 1"/>
    <s v="Medium"/>
    <s v="Supermarket Type1"/>
    <n v="3.7580876999999999E-2"/>
    <n v="14"/>
    <n v="162.65260000000001"/>
    <n v="4.0999999999999996"/>
  </r>
  <r>
    <s v="Regular"/>
    <s v="FDS56"/>
    <s v="Fruits and Vegetables"/>
    <n v="2012"/>
    <s v="OUT049"/>
    <s v="Tier 1"/>
    <s v="Medium"/>
    <s v="Supermarket Type1"/>
    <n v="3.8817121000000003E-2"/>
    <n v="5.7850000000000001"/>
    <n v="262.62520000000001"/>
    <n v="4.0999999999999996"/>
  </r>
  <r>
    <s v="Regular"/>
    <s v="FDA07"/>
    <s v="Fruits and Vegetables"/>
    <n v="2012"/>
    <s v="OUT049"/>
    <s v="Tier 1"/>
    <s v="Medium"/>
    <s v="Supermarket Type1"/>
    <n v="3.0992735E-2"/>
    <n v="7.55"/>
    <n v="124.30719999999999"/>
    <n v="4.0999999999999996"/>
  </r>
  <r>
    <s v="Regular"/>
    <s v="FDG08"/>
    <s v="Fruits and Vegetables"/>
    <n v="2012"/>
    <s v="OUT049"/>
    <s v="Tier 1"/>
    <s v="Medium"/>
    <s v="Supermarket Type1"/>
    <n v="0.16561641499999999"/>
    <n v="13.15"/>
    <n v="172.6764"/>
    <n v="4.0999999999999996"/>
  </r>
  <r>
    <s v="Regular"/>
    <s v="FDH45"/>
    <s v="Fruits and Vegetables"/>
    <n v="2012"/>
    <s v="OUT049"/>
    <s v="Tier 1"/>
    <s v="Medium"/>
    <s v="Supermarket Type1"/>
    <n v="0.105831117"/>
    <n v="15.1"/>
    <n v="41.679600000000001"/>
    <n v="4.0999999999999996"/>
  </r>
  <r>
    <s v="Regular"/>
    <s v="FDQ27"/>
    <s v="Meat"/>
    <n v="2012"/>
    <s v="OUT049"/>
    <s v="Tier 1"/>
    <s v="Medium"/>
    <s v="Supermarket Type1"/>
    <n v="4.4321421999999999E-2"/>
    <n v="5.19"/>
    <n v="103.899"/>
    <n v="4.0999999999999996"/>
  </r>
  <r>
    <s v="Regular"/>
    <s v="FDW27"/>
    <s v="Meat"/>
    <n v="2012"/>
    <s v="OUT049"/>
    <s v="Tier 1"/>
    <s v="Medium"/>
    <s v="Supermarket Type1"/>
    <n v="0.151087845"/>
    <n v="5.86"/>
    <n v="155.13140000000001"/>
    <n v="4.0999999999999996"/>
  </r>
  <r>
    <s v="Regular"/>
    <s v="FDQ15"/>
    <s v="Meat"/>
    <n v="2012"/>
    <s v="OUT049"/>
    <s v="Tier 1"/>
    <s v="Medium"/>
    <s v="Supermarket Type1"/>
    <n v="0.15130832599999999"/>
    <n v="20.350000000000001"/>
    <n v="81.727599999999995"/>
    <n v="4.0999999999999996"/>
  </r>
  <r>
    <s v="Regular"/>
    <s v="FDC22"/>
    <s v="Snack Foods"/>
    <n v="2012"/>
    <s v="OUT049"/>
    <s v="Tier 1"/>
    <s v="Medium"/>
    <s v="Supermarket Type1"/>
    <n v="0"/>
    <n v="6.89"/>
    <n v="193.482"/>
    <n v="4.0999999999999996"/>
  </r>
  <r>
    <s v="Regular"/>
    <s v="FDN46"/>
    <s v="Snack Foods"/>
    <n v="2012"/>
    <s v="OUT049"/>
    <s v="Tier 1"/>
    <s v="Medium"/>
    <s v="Supermarket Type1"/>
    <n v="0.144856342"/>
    <n v="7.21"/>
    <n v="100.53319999999999"/>
    <n v="4.0999999999999996"/>
  </r>
  <r>
    <s v="Regular"/>
    <s v="FDS21"/>
    <s v="Snack Foods"/>
    <n v="2012"/>
    <s v="OUT049"/>
    <s v="Tier 1"/>
    <s v="Medium"/>
    <s v="Supermarket Type1"/>
    <n v="2.0908607999999999E-2"/>
    <n v="19.850000000000001"/>
    <n v="63.519399999999997"/>
    <n v="4.0999999999999996"/>
  </r>
  <r>
    <s v="Regular"/>
    <s v="DRL01"/>
    <s v="Soft Drinks"/>
    <n v="2012"/>
    <s v="OUT049"/>
    <s v="Tier 1"/>
    <s v="Medium"/>
    <s v="Supermarket Type1"/>
    <n v="7.7292301999999993E-2"/>
    <n v="19.5"/>
    <n v="235.39580000000001"/>
    <n v="4.0999999999999996"/>
  </r>
  <r>
    <s v="Regular"/>
    <s v="FDG35"/>
    <s v="Starchy Foods"/>
    <n v="2012"/>
    <s v="OUT049"/>
    <s v="Tier 1"/>
    <s v="Medium"/>
    <s v="Supermarket Type1"/>
    <n v="0"/>
    <n v="21.2"/>
    <n v="173.6738"/>
    <n v="4.0999999999999996"/>
  </r>
  <r>
    <s v="Low Fat"/>
    <s v="FDQ23"/>
    <s v="Breads"/>
    <n v="2018"/>
    <s v="OUT019"/>
    <s v="Tier 1"/>
    <s v="Small"/>
    <s v="Grocery Store"/>
    <n v="4.2941558999999997E-2"/>
    <m/>
    <n v="102.9332"/>
    <n v="4.0999999999999996"/>
  </r>
  <r>
    <s v="Low Fat"/>
    <s v="FDW01"/>
    <s v="Canned"/>
    <n v="2018"/>
    <s v="OUT019"/>
    <s v="Tier 1"/>
    <s v="Small"/>
    <s v="Grocery Store"/>
    <n v="0.112161697"/>
    <m/>
    <n v="154.4682"/>
    <n v="4.0999999999999996"/>
  </r>
  <r>
    <s v="Low Fat"/>
    <s v="FDF52"/>
    <s v="Frozen Foods"/>
    <n v="2018"/>
    <s v="OUT019"/>
    <s v="Tier 1"/>
    <s v="Small"/>
    <s v="Grocery Store"/>
    <n v="0.116928924"/>
    <m/>
    <n v="183.32919999999999"/>
    <n v="4.0999999999999996"/>
  </r>
  <r>
    <s v="Low Fat"/>
    <s v="FDO28"/>
    <s v="Frozen Foods"/>
    <n v="2018"/>
    <s v="OUT019"/>
    <s v="Tier 1"/>
    <s v="Small"/>
    <s v="Grocery Store"/>
    <n v="0.12658509500000001"/>
    <m/>
    <n v="122.4098"/>
    <n v="4.0999999999999996"/>
  </r>
  <r>
    <s v="Low Fat"/>
    <s v="NCA53"/>
    <s v="Health and Hygiene"/>
    <n v="2018"/>
    <s v="OUT019"/>
    <s v="Tier 1"/>
    <s v="Small"/>
    <s v="Grocery Store"/>
    <n v="1.7295906E-2"/>
    <m/>
    <n v="47.103400000000001"/>
    <n v="4.0999999999999996"/>
  </r>
  <r>
    <s v="Low Fat"/>
    <s v="NCL41"/>
    <s v="Health and Hygiene"/>
    <n v="2018"/>
    <s v="OUT019"/>
    <s v="Tier 1"/>
    <s v="Small"/>
    <s v="Grocery Store"/>
    <n v="7.3077196999999997E-2"/>
    <m/>
    <n v="34.321599999999997"/>
    <n v="4.0999999999999996"/>
  </r>
  <r>
    <s v="Low Fat"/>
    <s v="NCS29"/>
    <s v="Health and Hygiene"/>
    <n v="2018"/>
    <s v="OUT019"/>
    <s v="Tier 1"/>
    <s v="Small"/>
    <s v="Grocery Store"/>
    <n v="0.121765124"/>
    <m/>
    <n v="264.1884"/>
    <n v="4.0999999999999996"/>
  </r>
  <r>
    <s v="Low Fat"/>
    <s v="NCZ05"/>
    <s v="Health and Hygiene"/>
    <n v="2018"/>
    <s v="OUT019"/>
    <s v="Tier 1"/>
    <s v="Small"/>
    <s v="Grocery Store"/>
    <n v="0.10178199"/>
    <m/>
    <n v="104.699"/>
    <n v="4.0999999999999996"/>
  </r>
  <r>
    <s v="Low Fat"/>
    <s v="NCH07"/>
    <s v="Household"/>
    <n v="2018"/>
    <s v="OUT019"/>
    <s v="Tier 1"/>
    <s v="Small"/>
    <s v="Grocery Store"/>
    <n v="0.162248011"/>
    <m/>
    <n v="160.46039999999999"/>
    <n v="4.0999999999999996"/>
  </r>
  <r>
    <s v="Low Fat"/>
    <s v="NCM54"/>
    <s v="Household"/>
    <n v="2018"/>
    <s v="OUT019"/>
    <s v="Tier 1"/>
    <s v="Small"/>
    <s v="Grocery Store"/>
    <n v="8.9187719999999998E-2"/>
    <m/>
    <n v="128.96780000000001"/>
    <n v="4.0999999999999996"/>
  </r>
  <r>
    <s v="Low Fat"/>
    <s v="NCQ42"/>
    <s v="Household"/>
    <n v="2018"/>
    <s v="OUT019"/>
    <s v="Tier 1"/>
    <s v="Small"/>
    <s v="Grocery Store"/>
    <n v="6.8753558000000006E-2"/>
    <m/>
    <n v="127.9678"/>
    <n v="4.0999999999999996"/>
  </r>
  <r>
    <s v="Low Fat"/>
    <s v="NCW42"/>
    <s v="Household"/>
    <n v="2018"/>
    <s v="OUT019"/>
    <s v="Tier 1"/>
    <s v="Small"/>
    <s v="Grocery Store"/>
    <n v="0.102371638"/>
    <m/>
    <n v="221.2456"/>
    <n v="4.0999999999999996"/>
  </r>
  <r>
    <s v="Low Fat"/>
    <s v="FDK45"/>
    <s v="Seafood"/>
    <n v="2018"/>
    <s v="OUT019"/>
    <s v="Tier 1"/>
    <s v="Small"/>
    <s v="Grocery Store"/>
    <n v="5.9281315000000001E-2"/>
    <m/>
    <n v="111.586"/>
    <n v="4.0999999999999996"/>
  </r>
  <r>
    <s v="Low Fat"/>
    <s v="FDC47"/>
    <s v="Snack Foods"/>
    <n v="2018"/>
    <s v="OUT019"/>
    <s v="Tier 1"/>
    <s v="Small"/>
    <s v="Grocery Store"/>
    <n v="0.20816215599999999"/>
    <m/>
    <n v="228.1694"/>
    <n v="4.0999999999999996"/>
  </r>
  <r>
    <s v="Low Fat"/>
    <s v="FDD46"/>
    <s v="Snack Foods"/>
    <n v="2018"/>
    <s v="OUT019"/>
    <s v="Tier 1"/>
    <s v="Small"/>
    <s v="Grocery Store"/>
    <n v="0.24732103899999999"/>
    <m/>
    <n v="152.3998"/>
    <n v="4.0999999999999996"/>
  </r>
  <r>
    <s v="Low Fat"/>
    <s v="FDH34"/>
    <s v="Snack Foods"/>
    <n v="2018"/>
    <s v="OUT019"/>
    <s v="Tier 1"/>
    <s v="Small"/>
    <s v="Grocery Store"/>
    <n v="5.4443762E-2"/>
    <m/>
    <n v="184.65819999999999"/>
    <n v="4.0999999999999996"/>
  </r>
  <r>
    <s v="Low Fat"/>
    <s v="FDQ57"/>
    <s v="Snack Foods"/>
    <n v="2018"/>
    <s v="OUT019"/>
    <s v="Tier 1"/>
    <s v="Small"/>
    <s v="Grocery Store"/>
    <n v="4.8932713000000003E-2"/>
    <m/>
    <n v="144.476"/>
    <n v="4.0999999999999996"/>
  </r>
  <r>
    <s v="Low Fat"/>
    <s v="FDR46"/>
    <s v="Snack Foods"/>
    <n v="2018"/>
    <s v="OUT019"/>
    <s v="Tier 1"/>
    <s v="Small"/>
    <s v="Grocery Store"/>
    <n v="0.24410231499999999"/>
    <m/>
    <n v="148.07599999999999"/>
    <n v="4.0999999999999996"/>
  </r>
  <r>
    <s v="Low Fat"/>
    <s v="FDV09"/>
    <s v="Snack Foods"/>
    <n v="2018"/>
    <s v="OUT019"/>
    <s v="Tier 1"/>
    <s v="Small"/>
    <s v="Grocery Store"/>
    <n v="3.6012918999999997E-2"/>
    <m/>
    <n v="148.07339999999999"/>
    <n v="4.0999999999999996"/>
  </r>
  <r>
    <s v="Low Fat"/>
    <s v="FDZ10"/>
    <s v="Snack Foods"/>
    <n v="2018"/>
    <s v="OUT019"/>
    <s v="Tier 1"/>
    <s v="Small"/>
    <s v="Grocery Store"/>
    <n v="7.7849832999999993E-2"/>
    <m/>
    <n v="127.202"/>
    <n v="4.0999999999999996"/>
  </r>
  <r>
    <s v="Regular"/>
    <s v="FDB49"/>
    <s v="Baking Goods"/>
    <n v="2018"/>
    <s v="OUT019"/>
    <s v="Tier 1"/>
    <s v="Small"/>
    <s v="Grocery Store"/>
    <n v="5.2791124000000002E-2"/>
    <m/>
    <n v="98.538399999999996"/>
    <n v="4.0999999999999996"/>
  </r>
  <r>
    <s v="Regular"/>
    <s v="FDR12"/>
    <s v="Baking Goods"/>
    <n v="2018"/>
    <s v="OUT019"/>
    <s v="Tier 1"/>
    <s v="Small"/>
    <s v="Grocery Store"/>
    <n v="5.5213281000000003E-2"/>
    <m/>
    <n v="172.47640000000001"/>
    <n v="4.0999999999999996"/>
  </r>
  <r>
    <s v="Regular"/>
    <s v="FDX47"/>
    <s v="Breads"/>
    <n v="2018"/>
    <s v="OUT019"/>
    <s v="Tier 1"/>
    <s v="Small"/>
    <s v="Grocery Store"/>
    <n v="6.0587738000000002E-2"/>
    <m/>
    <n v="156.8288"/>
    <n v="4.0999999999999996"/>
  </r>
  <r>
    <s v="Regular"/>
    <s v="FDK26"/>
    <s v="Canned"/>
    <n v="2018"/>
    <s v="OUT019"/>
    <s v="Tier 1"/>
    <s v="Small"/>
    <s v="Grocery Store"/>
    <n v="5.6338482000000002E-2"/>
    <m/>
    <n v="184.624"/>
    <n v="4.0999999999999996"/>
  </r>
  <r>
    <s v="Regular"/>
    <s v="FDV01"/>
    <s v="Canned"/>
    <n v="2018"/>
    <s v="OUT019"/>
    <s v="Tier 1"/>
    <s v="Small"/>
    <s v="Grocery Store"/>
    <n v="0.148737487"/>
    <m/>
    <n v="155.13140000000001"/>
    <n v="4.0999999999999996"/>
  </r>
  <r>
    <s v="Regular"/>
    <s v="FDB04"/>
    <s v="Dairy"/>
    <n v="2018"/>
    <s v="OUT019"/>
    <s v="Tier 1"/>
    <s v="Small"/>
    <s v="Grocery Store"/>
    <n v="0.1107011"/>
    <m/>
    <n v="88.685599999999994"/>
    <n v="4.0999999999999996"/>
  </r>
  <r>
    <s v="Regular"/>
    <s v="FDF57"/>
    <s v="Fruits and Vegetables"/>
    <n v="2018"/>
    <s v="OUT019"/>
    <s v="Tier 1"/>
    <s v="Small"/>
    <s v="Grocery Store"/>
    <n v="0.102999154"/>
    <m/>
    <n v="169.94479999999999"/>
    <n v="4.0999999999999996"/>
  </r>
  <r>
    <s v="Regular"/>
    <s v="FDQ08"/>
    <s v="Fruits and Vegetables"/>
    <n v="2018"/>
    <s v="OUT019"/>
    <s v="Tier 1"/>
    <s v="Small"/>
    <s v="Grocery Store"/>
    <n v="3.3144603000000002E-2"/>
    <m/>
    <n v="62.753599999999999"/>
    <n v="4.0999999999999996"/>
  </r>
  <r>
    <s v="Regular"/>
    <s v="FDU44"/>
    <s v="Fruits and Vegetables"/>
    <n v="2018"/>
    <s v="OUT019"/>
    <s v="Tier 1"/>
    <s v="Small"/>
    <s v="Grocery Store"/>
    <n v="0.10229590399999999"/>
    <m/>
    <n v="162.3552"/>
    <n v="4.0999999999999996"/>
  </r>
  <r>
    <s v="Regular"/>
    <s v="FDX32"/>
    <s v="Fruits and Vegetables"/>
    <n v="2018"/>
    <s v="OUT019"/>
    <s v="Tier 1"/>
    <s v="Small"/>
    <s v="Grocery Store"/>
    <n v="0.17483889999999999"/>
    <m/>
    <n v="142.87860000000001"/>
    <n v="4.0999999999999996"/>
  </r>
  <r>
    <s v="Regular"/>
    <s v="FDS27"/>
    <s v="Meat"/>
    <n v="2018"/>
    <s v="OUT019"/>
    <s v="Tier 1"/>
    <s v="Small"/>
    <s v="Grocery Store"/>
    <n v="2.1812600000000001E-2"/>
    <m/>
    <n v="194.71100000000001"/>
    <n v="4.0999999999999996"/>
  </r>
  <r>
    <s v="Regular"/>
    <s v="FDO10"/>
    <s v="Snack Foods"/>
    <n v="2018"/>
    <s v="OUT019"/>
    <s v="Tier 1"/>
    <s v="Small"/>
    <s v="Grocery Store"/>
    <n v="0"/>
    <m/>
    <n v="58.758800000000001"/>
    <n v="4.0999999999999996"/>
  </r>
  <r>
    <s v="Regular"/>
    <s v="FDY16"/>
    <s v="Frozen Foods"/>
    <n v="2018"/>
    <s v="OUT019"/>
    <s v="Tier 1"/>
    <s v="Small"/>
    <s v="Grocery Store"/>
    <n v="0.16147713999999999"/>
    <m/>
    <n v="186.22659999999999"/>
    <n v="4.0999999999999996"/>
  </r>
  <r>
    <s v="Low Fat"/>
    <s v="FDX02"/>
    <s v="Dairy"/>
    <n v="2016"/>
    <s v="OUT046"/>
    <s v="Tier 1"/>
    <s v="Small"/>
    <s v="Supermarket Type1"/>
    <n v="5.7060090000000001E-2"/>
    <n v="16"/>
    <n v="225.04040000000001"/>
    <n v="4.0999999999999996"/>
  </r>
  <r>
    <s v="Low Fat"/>
    <s v="NCO54"/>
    <s v="Household"/>
    <n v="2016"/>
    <s v="OUT046"/>
    <s v="Tier 1"/>
    <s v="Small"/>
    <s v="Supermarket Type1"/>
    <n v="1.4274291999999999E-2"/>
    <n v="19.5"/>
    <n v="55.6614"/>
    <n v="4.0999999999999996"/>
  </r>
  <r>
    <s v="Low Fat"/>
    <s v="FDY48"/>
    <s v="Baking Goods"/>
    <n v="2016"/>
    <s v="OUT046"/>
    <s v="Tier 1"/>
    <s v="Small"/>
    <s v="Supermarket Type1"/>
    <n v="2.3734872000000001E-2"/>
    <n v="14"/>
    <n v="103.2332"/>
    <n v="4.0999999999999996"/>
  </r>
  <r>
    <s v="Low Fat"/>
    <s v="FDN24"/>
    <s v="Baking Goods"/>
    <n v="2016"/>
    <s v="OUT046"/>
    <s v="Tier 1"/>
    <s v="Small"/>
    <s v="Supermarket Type1"/>
    <n v="0.11326743"/>
    <n v="14.1"/>
    <n v="54.595599999999997"/>
    <n v="4.0999999999999996"/>
  </r>
  <r>
    <s v="Low Fat"/>
    <s v="FDO60"/>
    <s v="Baking Goods"/>
    <n v="2016"/>
    <s v="OUT046"/>
    <s v="Tier 1"/>
    <s v="Small"/>
    <s v="Supermarket Type1"/>
    <n v="3.4369528000000003E-2"/>
    <n v="20"/>
    <n v="43.708599999999997"/>
    <n v="4.0999999999999996"/>
  </r>
  <r>
    <s v="Low Fat"/>
    <s v="FDG60"/>
    <s v="Baking Goods"/>
    <n v="2016"/>
    <s v="OUT046"/>
    <s v="Tier 1"/>
    <s v="Small"/>
    <s v="Supermarket Type1"/>
    <n v="6.0699725000000003E-2"/>
    <n v="20.350000000000001"/>
    <n v="233.36160000000001"/>
    <n v="4.0999999999999996"/>
  </r>
  <r>
    <s v="Low Fat"/>
    <s v="FDQ37"/>
    <s v="Breakfast"/>
    <n v="2016"/>
    <s v="OUT046"/>
    <s v="Tier 1"/>
    <s v="Small"/>
    <s v="Supermarket Type1"/>
    <n v="8.9260667000000002E-2"/>
    <n v="20.75"/>
    <n v="193.4478"/>
    <n v="4.0999999999999996"/>
  </r>
  <r>
    <s v="Low Fat"/>
    <s v="FDW25"/>
    <s v="Canned"/>
    <n v="2016"/>
    <s v="OUT046"/>
    <s v="Tier 1"/>
    <s v="Small"/>
    <s v="Supermarket Type1"/>
    <n v="3.7398952999999999E-2"/>
    <n v="5.1749999999999998"/>
    <n v="84.222399999999993"/>
    <n v="4.0999999999999996"/>
  </r>
  <r>
    <s v="Low Fat"/>
    <s v="FDB16"/>
    <s v="Dairy"/>
    <n v="2016"/>
    <s v="OUT046"/>
    <s v="Tier 1"/>
    <s v="Small"/>
    <s v="Supermarket Type1"/>
    <n v="4.4925784000000003E-2"/>
    <n v="8.2100000000000009"/>
    <n v="86.019800000000004"/>
    <n v="4.0999999999999996"/>
  </r>
  <r>
    <s v="Low Fat"/>
    <s v="FDX14"/>
    <s v="Dairy"/>
    <n v="2016"/>
    <s v="OUT046"/>
    <s v="Tier 1"/>
    <s v="Small"/>
    <s v="Supermarket Type1"/>
    <n v="7.4940030000000005E-2"/>
    <n v="13.1"/>
    <n v="75.035399999999996"/>
    <n v="4.0999999999999996"/>
  </r>
  <r>
    <s v="Low Fat"/>
    <s v="DRG03"/>
    <s v="Dairy"/>
    <n v="2016"/>
    <s v="OUT046"/>
    <s v="Tier 1"/>
    <s v="Small"/>
    <s v="Supermarket Type1"/>
    <n v="6.1986574000000003E-2"/>
    <n v="14.5"/>
    <n v="153.09979999999999"/>
    <n v="4.0999999999999996"/>
  </r>
  <r>
    <s v="Low Fat"/>
    <s v="DRF15"/>
    <s v="Dairy"/>
    <n v="2016"/>
    <s v="OUT046"/>
    <s v="Tier 1"/>
    <s v="Small"/>
    <s v="Supermarket Type1"/>
    <n v="3.3213989999999999E-2"/>
    <n v="18.350000000000001"/>
    <n v="154.934"/>
    <n v="4.0999999999999996"/>
  </r>
  <r>
    <s v="Low Fat"/>
    <s v="DRH39"/>
    <s v="Dairy"/>
    <n v="2016"/>
    <s v="OUT046"/>
    <s v="Tier 1"/>
    <s v="Small"/>
    <s v="Supermarket Type1"/>
    <n v="0"/>
    <n v="20.7"/>
    <n v="78.466999999999999"/>
    <n v="4.0999999999999996"/>
  </r>
  <r>
    <s v="Low Fat"/>
    <s v="FDJ28"/>
    <s v="Frozen Foods"/>
    <n v="2016"/>
    <s v="OUT046"/>
    <s v="Tier 1"/>
    <s v="Small"/>
    <s v="Supermarket Type1"/>
    <n v="2.1860984999999999E-2"/>
    <n v="12.3"/>
    <n v="193.31620000000001"/>
    <n v="4.0999999999999996"/>
  </r>
  <r>
    <s v="Low Fat"/>
    <s v="FDF04"/>
    <s v="Frozen Foods"/>
    <n v="2016"/>
    <s v="OUT046"/>
    <s v="Tier 1"/>
    <s v="Small"/>
    <s v="Supermarket Type1"/>
    <n v="1.3637046E-2"/>
    <n v="17.5"/>
    <n v="258.53039999999999"/>
    <n v="4.0999999999999996"/>
  </r>
  <r>
    <s v="Low Fat"/>
    <s v="FDP16"/>
    <s v="Frozen Foods"/>
    <n v="2016"/>
    <s v="OUT046"/>
    <s v="Tier 1"/>
    <s v="Small"/>
    <s v="Supermarket Type1"/>
    <n v="3.9294853999999997E-2"/>
    <n v="18.600000000000001"/>
    <n v="246.68020000000001"/>
    <n v="4.0999999999999996"/>
  </r>
  <r>
    <s v="Low Fat"/>
    <s v="FDT31"/>
    <s v="Fruits and Vegetables"/>
    <n v="2016"/>
    <s v="OUT046"/>
    <s v="Tier 1"/>
    <s v="Small"/>
    <s v="Supermarket Type1"/>
    <n v="1.2448294E-2"/>
    <n v="19.75"/>
    <n v="188.28720000000001"/>
    <n v="4.0999999999999996"/>
  </r>
  <r>
    <s v="Low Fat"/>
    <s v="DRM47"/>
    <s v="Hard Drinks"/>
    <n v="2016"/>
    <s v="OUT046"/>
    <s v="Tier 1"/>
    <s v="Small"/>
    <s v="Supermarket Type1"/>
    <n v="4.3785694E-2"/>
    <n v="9.3000000000000007"/>
    <n v="191.68459999999999"/>
    <n v="4.0999999999999996"/>
  </r>
  <r>
    <s v="Low Fat"/>
    <s v="NCY41"/>
    <s v="Health and Hygiene"/>
    <n v="2016"/>
    <s v="OUT046"/>
    <s v="Tier 1"/>
    <s v="Small"/>
    <s v="Supermarket Type1"/>
    <n v="7.5735621000000003E-2"/>
    <n v="16.75"/>
    <n v="34.553199999999997"/>
    <n v="4.0999999999999996"/>
  </r>
  <r>
    <s v="Low Fat"/>
    <s v="NCX42"/>
    <s v="Household"/>
    <n v="2016"/>
    <s v="OUT046"/>
    <s v="Tier 1"/>
    <s v="Small"/>
    <s v="Supermarket Type1"/>
    <n v="5.9785949999999997E-3"/>
    <n v="6.36"/>
    <n v="163.65260000000001"/>
    <n v="4.0999999999999996"/>
  </r>
  <r>
    <s v="Low Fat"/>
    <s v="NCY54"/>
    <s v="Household"/>
    <n v="2016"/>
    <s v="OUT046"/>
    <s v="Tier 1"/>
    <s v="Small"/>
    <s v="Supermarket Type1"/>
    <n v="0.17769484599999999"/>
    <n v="8.43"/>
    <n v="171.1422"/>
    <n v="4.0999999999999996"/>
  </r>
  <r>
    <s v="Low Fat"/>
    <s v="NCF07"/>
    <s v="Household"/>
    <n v="2016"/>
    <s v="OUT046"/>
    <s v="Tier 1"/>
    <s v="Small"/>
    <s v="Supermarket Type1"/>
    <n v="3.2022534999999998E-2"/>
    <n v="9"/>
    <n v="101.80159999999999"/>
    <n v="4.0999999999999996"/>
  </r>
  <r>
    <s v="Low Fat"/>
    <s v="NCD07"/>
    <s v="Household"/>
    <n v="2016"/>
    <s v="OUT046"/>
    <s v="Tier 1"/>
    <s v="Small"/>
    <s v="Supermarket Type1"/>
    <n v="0"/>
    <n v="9.1"/>
    <n v="114.45180000000001"/>
    <n v="4.0999999999999996"/>
  </r>
  <r>
    <s v="Low Fat"/>
    <s v="NCF31"/>
    <s v="Household"/>
    <n v="2016"/>
    <s v="OUT046"/>
    <s v="Tier 1"/>
    <s v="Small"/>
    <s v="Supermarket Type1"/>
    <n v="5.1847425000000003E-2"/>
    <n v="9.1300000000000008"/>
    <n v="152.80240000000001"/>
    <n v="4.0999999999999996"/>
  </r>
  <r>
    <s v="Low Fat"/>
    <s v="NCQ06"/>
    <s v="Household"/>
    <n v="2016"/>
    <s v="OUT046"/>
    <s v="Tier 1"/>
    <s v="Small"/>
    <s v="Supermarket Type1"/>
    <n v="4.1824524000000002E-2"/>
    <n v="13"/>
    <n v="256.70139999999998"/>
    <n v="4.0999999999999996"/>
  </r>
  <r>
    <s v="Low Fat"/>
    <s v="NCI54"/>
    <s v="Household"/>
    <n v="2016"/>
    <s v="OUT046"/>
    <s v="Tier 1"/>
    <s v="Small"/>
    <s v="Supermarket Type1"/>
    <n v="3.3599041000000003E-2"/>
    <n v="15.2"/>
    <n v="107.7912"/>
    <n v="4.0999999999999996"/>
  </r>
  <r>
    <s v="Low Fat"/>
    <s v="NCR18"/>
    <s v="Household"/>
    <n v="2016"/>
    <s v="OUT046"/>
    <s v="Tier 1"/>
    <s v="Small"/>
    <s v="Supermarket Type1"/>
    <n v="2.0487624999999999E-2"/>
    <n v="15.85"/>
    <n v="44.011200000000002"/>
    <n v="4.0999999999999996"/>
  </r>
  <r>
    <s v="Low Fat"/>
    <s v="NCA54"/>
    <s v="Household"/>
    <n v="2016"/>
    <s v="OUT046"/>
    <s v="Tier 1"/>
    <s v="Small"/>
    <s v="Supermarket Type1"/>
    <n v="3.6641596999999998E-2"/>
    <n v="16.5"/>
    <n v="178.73179999999999"/>
    <n v="4.0999999999999996"/>
  </r>
  <r>
    <s v="Low Fat"/>
    <s v="NCA30"/>
    <s v="Household"/>
    <n v="2016"/>
    <s v="OUT046"/>
    <s v="Tier 1"/>
    <s v="Small"/>
    <s v="Supermarket Type1"/>
    <n v="0"/>
    <n v="19"/>
    <n v="189.18719999999999"/>
    <n v="4.0999999999999996"/>
  </r>
  <r>
    <s v="Low Fat"/>
    <s v="FDI57"/>
    <s v="Seafood"/>
    <n v="2016"/>
    <s v="OUT046"/>
    <s v="Tier 1"/>
    <s v="Small"/>
    <s v="Supermarket Type1"/>
    <n v="5.4025643999999998E-2"/>
    <n v="19.850000000000001"/>
    <n v="197.27680000000001"/>
    <n v="4.0999999999999996"/>
  </r>
  <r>
    <s v="Low Fat"/>
    <s v="FDX34"/>
    <s v="Snack Foods"/>
    <n v="2016"/>
    <s v="OUT046"/>
    <s v="Tier 1"/>
    <s v="Small"/>
    <s v="Supermarket Type1"/>
    <n v="7.1985530000000006E-2"/>
    <n v="6.1950000000000003"/>
    <n v="122.2098"/>
    <n v="4.0999999999999996"/>
  </r>
  <r>
    <s v="Low Fat"/>
    <s v="FDT34"/>
    <s v="Snack Foods"/>
    <n v="2016"/>
    <s v="OUT046"/>
    <s v="Tier 1"/>
    <s v="Small"/>
    <s v="Supermarket Type1"/>
    <n v="0.174350275"/>
    <n v="9.3000000000000007"/>
    <n v="104.49639999999999"/>
    <n v="4.0999999999999996"/>
  </r>
  <r>
    <s v="Low Fat"/>
    <s v="FDX58"/>
    <s v="Snack Foods"/>
    <n v="2016"/>
    <s v="OUT046"/>
    <s v="Tier 1"/>
    <s v="Small"/>
    <s v="Supermarket Type1"/>
    <n v="4.3763679999999999E-2"/>
    <n v="13.15"/>
    <n v="183.095"/>
    <n v="4.0999999999999996"/>
  </r>
  <r>
    <s v="Low Fat"/>
    <s v="FDM33"/>
    <s v="Snack Foods"/>
    <n v="2016"/>
    <s v="OUT046"/>
    <s v="Tier 1"/>
    <s v="Small"/>
    <s v="Supermarket Type1"/>
    <n v="8.7719692000000002E-2"/>
    <n v="15.6"/>
    <n v="218.57980000000001"/>
    <n v="4.0999999999999996"/>
  </r>
  <r>
    <s v="Low Fat"/>
    <s v="FDR46"/>
    <s v="Snack Foods"/>
    <n v="2016"/>
    <s v="OUT046"/>
    <s v="Tier 1"/>
    <s v="Small"/>
    <s v="Supermarket Type1"/>
    <n v="0.139417654"/>
    <n v="16.850000000000001"/>
    <n v="147.476"/>
    <n v="4.0999999999999996"/>
  </r>
  <r>
    <s v="Low Fat"/>
    <s v="FDV46"/>
    <s v="Snack Foods"/>
    <n v="2016"/>
    <s v="OUT046"/>
    <s v="Tier 1"/>
    <s v="Small"/>
    <s v="Supermarket Type1"/>
    <n v="1.2607876E-2"/>
    <n v="18.2"/>
    <n v="139.81800000000001"/>
    <n v="4.0999999999999996"/>
  </r>
  <r>
    <s v="Low Fat"/>
    <s v="DRK49"/>
    <s v="Soft Drinks"/>
    <n v="2016"/>
    <s v="OUT046"/>
    <s v="Tier 1"/>
    <s v="Small"/>
    <s v="Supermarket Type1"/>
    <n v="3.5943717E-2"/>
    <n v="14.15"/>
    <n v="40.513800000000003"/>
    <n v="4.0999999999999996"/>
  </r>
  <r>
    <s v="Low Fat"/>
    <s v="DRH36"/>
    <s v="Soft Drinks"/>
    <n v="2016"/>
    <s v="OUT046"/>
    <s v="Tier 1"/>
    <s v="Small"/>
    <s v="Supermarket Type1"/>
    <n v="3.3380060000000003E-2"/>
    <n v="16.2"/>
    <n v="74.069599999999994"/>
    <n v="4.0999999999999996"/>
  </r>
  <r>
    <s v="Regular"/>
    <s v="FDQ48"/>
    <s v="Baking Goods"/>
    <n v="2016"/>
    <s v="OUT046"/>
    <s v="Tier 1"/>
    <s v="Small"/>
    <s v="Supermarket Type1"/>
    <n v="3.4411237999999997E-2"/>
    <n v="14.3"/>
    <n v="98.672600000000003"/>
    <n v="4.0999999999999996"/>
  </r>
  <r>
    <s v="Regular"/>
    <s v="FDX47"/>
    <s v="Breads"/>
    <n v="2016"/>
    <s v="OUT046"/>
    <s v="Tier 1"/>
    <s v="Small"/>
    <s v="Supermarket Type1"/>
    <n v="3.4604343000000003E-2"/>
    <n v="6.55"/>
    <n v="157.8288"/>
    <n v="4.0999999999999996"/>
  </r>
  <r>
    <s v="Regular"/>
    <s v="FDM01"/>
    <s v="Breakfast"/>
    <n v="2016"/>
    <s v="OUT046"/>
    <s v="Tier 1"/>
    <s v="Small"/>
    <s v="Supermarket Type1"/>
    <n v="9.4567181E-2"/>
    <n v="7.8949999999999996"/>
    <n v="104.53319999999999"/>
    <n v="4.0999999999999996"/>
  </r>
  <r>
    <s v="Regular"/>
    <s v="FDZ13"/>
    <s v="Canned"/>
    <n v="2016"/>
    <s v="OUT046"/>
    <s v="Tier 1"/>
    <s v="Small"/>
    <s v="Supermarket Type1"/>
    <n v="0.153494979"/>
    <n v="7.84"/>
    <n v="48.935000000000002"/>
    <n v="4.0999999999999996"/>
  </r>
  <r>
    <s v="Regular"/>
    <s v="FDA25"/>
    <s v="Canned"/>
    <n v="2016"/>
    <s v="OUT046"/>
    <s v="Tier 1"/>
    <s v="Small"/>
    <s v="Supermarket Type1"/>
    <n v="6.8125755999999996E-2"/>
    <n v="16.5"/>
    <n v="101.199"/>
    <n v="4.0999999999999996"/>
  </r>
  <r>
    <s v="Regular"/>
    <s v="FDZ14"/>
    <s v="Dairy"/>
    <n v="2016"/>
    <s v="OUT046"/>
    <s v="Tier 1"/>
    <s v="Small"/>
    <s v="Supermarket Type1"/>
    <n v="4.7588696E-2"/>
    <n v="7.71"/>
    <n v="122.4756"/>
    <n v="4.0999999999999996"/>
  </r>
  <r>
    <s v="Regular"/>
    <s v="FDW14"/>
    <s v="Dairy"/>
    <n v="2016"/>
    <s v="OUT046"/>
    <s v="Tier 1"/>
    <s v="Small"/>
    <s v="Supermarket Type1"/>
    <n v="3.8211536999999997E-2"/>
    <n v="8.3000000000000007"/>
    <n v="87.719800000000006"/>
    <n v="4.0999999999999996"/>
  </r>
  <r>
    <s v="Regular"/>
    <s v="FDS02"/>
    <s v="Dairy"/>
    <n v="2016"/>
    <s v="OUT046"/>
    <s v="Tier 1"/>
    <s v="Small"/>
    <s v="Supermarket Type1"/>
    <n v="0.14586734700000001"/>
    <n v="10.195"/>
    <n v="194.07939999999999"/>
    <n v="4.0999999999999996"/>
  </r>
  <r>
    <s v="Regular"/>
    <s v="FDD52"/>
    <s v="Dairy"/>
    <n v="2016"/>
    <s v="OUT046"/>
    <s v="Tier 1"/>
    <s v="Small"/>
    <s v="Supermarket Type1"/>
    <n v="0.18329487999999999"/>
    <n v="18.25"/>
    <n v="111.657"/>
    <n v="4.0999999999999996"/>
  </r>
  <r>
    <s v="Regular"/>
    <s v="FDV04"/>
    <s v="Frozen Foods"/>
    <n v="2016"/>
    <s v="OUT046"/>
    <s v="Tier 1"/>
    <s v="Small"/>
    <s v="Supermarket Type1"/>
    <n v="0.150015234"/>
    <n v="7.8250000000000002"/>
    <n v="157.52879999999999"/>
    <n v="4.0999999999999996"/>
  </r>
  <r>
    <s v="Regular"/>
    <s v="FDY40"/>
    <s v="Frozen Foods"/>
    <n v="2016"/>
    <s v="OUT046"/>
    <s v="Tier 1"/>
    <s v="Small"/>
    <s v="Supermarket Type1"/>
    <n v="8.5834991999999999E-2"/>
    <n v="15.5"/>
    <n v="49.669199999999996"/>
    <n v="4.0999999999999996"/>
  </r>
  <r>
    <s v="Regular"/>
    <s v="FDR31"/>
    <s v="Fruits and Vegetables"/>
    <n v="2016"/>
    <s v="OUT046"/>
    <s v="Tier 1"/>
    <s v="Small"/>
    <s v="Supermarket Type1"/>
    <n v="4.9162885000000003E-2"/>
    <n v="6.46"/>
    <n v="146.9102"/>
    <n v="4.0999999999999996"/>
  </r>
  <r>
    <s v="Regular"/>
    <s v="FDY44"/>
    <s v="Fruits and Vegetables"/>
    <n v="2016"/>
    <s v="OUT046"/>
    <s v="Tier 1"/>
    <s v="Small"/>
    <s v="Supermarket Type1"/>
    <n v="2.4404558E-2"/>
    <n v="14.15"/>
    <n v="198.31100000000001"/>
    <n v="4.0999999999999996"/>
  </r>
  <r>
    <s v="Regular"/>
    <s v="FDQ08"/>
    <s v="Fruits and Vegetables"/>
    <n v="2016"/>
    <s v="OUT046"/>
    <s v="Tier 1"/>
    <s v="Small"/>
    <s v="Supermarket Type1"/>
    <n v="1.8930352000000001E-2"/>
    <n v="15.7"/>
    <n v="59.453600000000002"/>
    <n v="4.0999999999999996"/>
  </r>
  <r>
    <s v="Regular"/>
    <s v="FDW27"/>
    <s v="Meat"/>
    <n v="2016"/>
    <s v="OUT046"/>
    <s v="Tier 1"/>
    <s v="Small"/>
    <s v="Supermarket Type1"/>
    <n v="0.15085330799999999"/>
    <n v="5.86"/>
    <n v="156.03139999999999"/>
    <n v="4.0999999999999996"/>
  </r>
  <r>
    <s v="Regular"/>
    <s v="FDX51"/>
    <s v="Meat"/>
    <n v="2016"/>
    <s v="OUT046"/>
    <s v="Tier 1"/>
    <s v="Small"/>
    <s v="Supermarket Type1"/>
    <n v="2.2058723999999998E-2"/>
    <n v="9.5"/>
    <n v="196.84520000000001"/>
    <n v="4.0999999999999996"/>
  </r>
  <r>
    <s v="Regular"/>
    <s v="FDW57"/>
    <s v="Snack Foods"/>
    <n v="2016"/>
    <s v="OUT046"/>
    <s v="Tier 1"/>
    <s v="Small"/>
    <s v="Supermarket Type1"/>
    <n v="0"/>
    <n v="8.31"/>
    <n v="177.40280000000001"/>
    <n v="4.0999999999999996"/>
  </r>
  <r>
    <s v="Regular"/>
    <s v="FDV33"/>
    <s v="Snack Foods"/>
    <n v="2016"/>
    <s v="OUT046"/>
    <s v="Tier 1"/>
    <s v="Small"/>
    <s v="Supermarket Type1"/>
    <n v="2.7343610000000001E-2"/>
    <n v="9.6"/>
    <n v="257.8304"/>
    <n v="4.0999999999999996"/>
  </r>
  <r>
    <s v="Regular"/>
    <s v="FDV57"/>
    <s v="Snack Foods"/>
    <n v="2016"/>
    <s v="OUT046"/>
    <s v="Tier 1"/>
    <s v="Small"/>
    <s v="Supermarket Type1"/>
    <n v="6.5896555999999995E-2"/>
    <n v="15.25"/>
    <n v="179.26599999999999"/>
    <n v="4.0999999999999996"/>
  </r>
  <r>
    <s v="Regular"/>
    <s v="FDU57"/>
    <s v="Snack Foods"/>
    <n v="2016"/>
    <s v="OUT046"/>
    <s v="Tier 1"/>
    <s v="Small"/>
    <s v="Supermarket Type1"/>
    <n v="8.9554185999999994E-2"/>
    <n v="8.27"/>
    <n v="150.8708"/>
    <n v="4.0999999999999996"/>
  </r>
  <r>
    <s v="Low Fat"/>
    <s v="FDA11"/>
    <s v="Baking Goods"/>
    <n v="2015"/>
    <s v="OUT045"/>
    <s v="Tier 2"/>
    <s v="Medium"/>
    <s v="Supermarket Type1"/>
    <n v="4.3326510999999998E-2"/>
    <n v="7.75"/>
    <n v="95.643600000000006"/>
    <n v="4.0999999999999996"/>
  </r>
  <r>
    <s v="Low Fat"/>
    <s v="NCM18"/>
    <s v="Household"/>
    <n v="2015"/>
    <s v="OUT045"/>
    <s v="Tier 2"/>
    <s v="Medium"/>
    <s v="Supermarket Type1"/>
    <n v="8.3009875999999996E-2"/>
    <n v="13"/>
    <n v="61.119399999999999"/>
    <n v="4.0999999999999996"/>
  </r>
  <r>
    <s v="Low Fat"/>
    <s v="FDD58"/>
    <s v="Snack Foods"/>
    <n v="2015"/>
    <s v="OUT045"/>
    <s v="Tier 2"/>
    <s v="Medium"/>
    <s v="Supermarket Type1"/>
    <n v="5.9472609000000003E-2"/>
    <n v="7.76"/>
    <n v="98.77"/>
    <n v="4.0999999999999996"/>
  </r>
  <r>
    <s v="Low Fat"/>
    <s v="FDG32"/>
    <s v="Fruits and Vegetables"/>
    <n v="2020"/>
    <s v="OUT017"/>
    <s v="Tier 2"/>
    <s v="Medium"/>
    <s v="Supermarket Type1"/>
    <n v="0.17699102899999999"/>
    <n v="19.850000000000001"/>
    <n v="221.5772"/>
    <n v="4.0999999999999996"/>
  </r>
  <r>
    <s v="Low Fat"/>
    <s v="FDB11"/>
    <s v="Starchy Foods"/>
    <n v="2020"/>
    <s v="OUT017"/>
    <s v="Tier 2"/>
    <s v="Medium"/>
    <s v="Supermarket Type1"/>
    <n v="6.1192211000000003E-2"/>
    <n v="16"/>
    <n v="224.1404"/>
    <n v="4.0999999999999996"/>
  </r>
  <r>
    <s v="Low Fat"/>
    <s v="FDV24"/>
    <s v="Baking Goods"/>
    <n v="2015"/>
    <s v="OUT045"/>
    <s v="Tier 2"/>
    <s v="Medium"/>
    <s v="Supermarket Type1"/>
    <n v="0.103481775"/>
    <n v="5.6349999999999998"/>
    <n v="150.005"/>
    <n v="4.0999999999999996"/>
  </r>
  <r>
    <s v="Low Fat"/>
    <s v="FDX24"/>
    <s v="Baking Goods"/>
    <n v="2015"/>
    <s v="OUT045"/>
    <s v="Tier 2"/>
    <s v="Medium"/>
    <s v="Supermarket Type1"/>
    <n v="1.3957308E-2"/>
    <n v="8.3550000000000004"/>
    <n v="94.046199999999999"/>
    <n v="4.0999999999999996"/>
  </r>
  <r>
    <s v="Low Fat"/>
    <s v="FDP37"/>
    <s v="Breakfast"/>
    <n v="2015"/>
    <s v="OUT045"/>
    <s v="Tier 2"/>
    <s v="Medium"/>
    <s v="Supermarket Type1"/>
    <n v="0.14339617499999999"/>
    <n v="15.6"/>
    <n v="128.0994"/>
    <n v="4.0999999999999996"/>
  </r>
  <r>
    <s v="Low Fat"/>
    <s v="FDF50"/>
    <s v="Canned"/>
    <n v="2015"/>
    <s v="OUT045"/>
    <s v="Tier 2"/>
    <s v="Medium"/>
    <s v="Supermarket Type1"/>
    <n v="0.1175683"/>
    <n v="4.9050000000000002"/>
    <n v="197.67679999999999"/>
    <n v="4.0999999999999996"/>
  </r>
  <r>
    <s v="Low Fat"/>
    <s v="FDY13"/>
    <s v="Canned"/>
    <n v="2015"/>
    <s v="OUT045"/>
    <s v="Tier 2"/>
    <s v="Medium"/>
    <s v="Supermarket Type1"/>
    <n v="3.0188505000000001E-2"/>
    <n v="12.1"/>
    <n v="77.367000000000004"/>
    <n v="4.0999999999999996"/>
  </r>
  <r>
    <s v="Low Fat"/>
    <s v="DRG15"/>
    <s v="Dairy"/>
    <n v="2015"/>
    <s v="OUT045"/>
    <s v="Tier 2"/>
    <s v="Medium"/>
    <s v="Supermarket Type1"/>
    <n v="7.6891526000000002E-2"/>
    <n v="6.13"/>
    <n v="61.553600000000003"/>
    <n v="4.0999999999999996"/>
  </r>
  <r>
    <s v="Low Fat"/>
    <s v="DRE03"/>
    <s v="Dairy"/>
    <n v="2015"/>
    <s v="OUT045"/>
    <s v="Tier 2"/>
    <s v="Medium"/>
    <s v="Supermarket Type1"/>
    <n v="2.4276035000000001E-2"/>
    <n v="19.600000000000001"/>
    <n v="45.3718"/>
    <n v="4.0999999999999996"/>
  </r>
  <r>
    <s v="Low Fat"/>
    <s v="FDT40"/>
    <s v="Frozen Foods"/>
    <n v="2015"/>
    <s v="OUT045"/>
    <s v="Tier 2"/>
    <s v="Medium"/>
    <s v="Supermarket Type1"/>
    <n v="9.5989601999999993E-2"/>
    <n v="5.9850000000000003"/>
    <n v="127.3678"/>
    <n v="4.0999999999999996"/>
  </r>
  <r>
    <s v="Low Fat"/>
    <s v="FDK04"/>
    <s v="Frozen Foods"/>
    <n v="2015"/>
    <s v="OUT045"/>
    <s v="Tier 2"/>
    <s v="Medium"/>
    <s v="Supermarket Type1"/>
    <n v="5.2418124000000003E-2"/>
    <n v="7.36"/>
    <n v="56.558799999999998"/>
    <n v="4.0999999999999996"/>
  </r>
  <r>
    <s v="Low Fat"/>
    <s v="FDV40"/>
    <s v="Frozen Foods"/>
    <n v="2015"/>
    <s v="OUT045"/>
    <s v="Tier 2"/>
    <s v="Medium"/>
    <s v="Supermarket Type1"/>
    <n v="1.4721579E-2"/>
    <n v="17.350000000000001"/>
    <n v="73.103800000000007"/>
    <n v="4.0999999999999996"/>
  </r>
  <r>
    <s v="Low Fat"/>
    <s v="FDE09"/>
    <s v="Fruits and Vegetables"/>
    <n v="2015"/>
    <s v="OUT045"/>
    <s v="Tier 2"/>
    <s v="Medium"/>
    <s v="Supermarket Type1"/>
    <n v="2.1647195000000001E-2"/>
    <n v="8.7750000000000004"/>
    <n v="109.5228"/>
    <n v="4.0999999999999996"/>
  </r>
  <r>
    <s v="Low Fat"/>
    <s v="FDL08"/>
    <s v="Fruits and Vegetables"/>
    <n v="2015"/>
    <s v="OUT045"/>
    <s v="Tier 2"/>
    <s v="Medium"/>
    <s v="Supermarket Type1"/>
    <n v="4.9819857000000002E-2"/>
    <n v="10.8"/>
    <n v="243.21440000000001"/>
    <n v="4.0999999999999996"/>
  </r>
  <r>
    <s v="Low Fat"/>
    <s v="FDG32"/>
    <s v="Fruits and Vegetables"/>
    <n v="2015"/>
    <s v="OUT045"/>
    <s v="Tier 2"/>
    <s v="Medium"/>
    <s v="Supermarket Type1"/>
    <n v="0.17635244999999999"/>
    <n v="19.850000000000001"/>
    <n v="220.87719999999999"/>
    <n v="4.0999999999999996"/>
  </r>
  <r>
    <s v="Low Fat"/>
    <s v="NCU17"/>
    <s v="Health and Hygiene"/>
    <n v="2015"/>
    <s v="OUT045"/>
    <s v="Tier 2"/>
    <s v="Small"/>
    <s v="Supermarket Type1"/>
    <n v="9.3071679000000004E-2"/>
    <n v="5.32"/>
    <n v="103.8674"/>
    <n v="4.0999999999999996"/>
  </r>
  <r>
    <s v="Low Fat"/>
    <s v="NCN29"/>
    <s v="Health and Hygiene"/>
    <n v="2015"/>
    <s v="OUT045"/>
    <s v="Tier 2"/>
    <s v="Small"/>
    <s v="Supermarket Type1"/>
    <n v="1.2141035999999999E-2"/>
    <n v="15.2"/>
    <n v="48.703400000000002"/>
    <n v="4.0999999999999996"/>
  </r>
  <r>
    <s v="Low Fat"/>
    <s v="NCE07"/>
    <s v="Household"/>
    <n v="2015"/>
    <s v="OUT045"/>
    <s v="Tier 2"/>
    <s v="Small"/>
    <s v="Supermarket Type1"/>
    <n v="0"/>
    <n v="8.18"/>
    <n v="140.5154"/>
    <n v="4.0999999999999996"/>
  </r>
  <r>
    <s v="Low Fat"/>
    <s v="NCU42"/>
    <s v="Household"/>
    <n v="2015"/>
    <s v="OUT045"/>
    <s v="Tier 2"/>
    <s v="Small"/>
    <s v="Supermarket Type1"/>
    <n v="1.9546213999999999E-2"/>
    <n v="9"/>
    <n v="168.1474"/>
    <n v="4.0999999999999996"/>
  </r>
  <r>
    <s v="Low Fat"/>
    <s v="NCN26"/>
    <s v="Household"/>
    <n v="2015"/>
    <s v="OUT045"/>
    <s v="Tier 2"/>
    <s v="Small"/>
    <s v="Supermarket Type1"/>
    <n v="2.8738058E-2"/>
    <n v="10.85"/>
    <n v="117.1808"/>
    <n v="4.0999999999999996"/>
  </r>
  <r>
    <s v="Low Fat"/>
    <s v="NCN42"/>
    <s v="Household"/>
    <n v="2015"/>
    <s v="OUT045"/>
    <s v="Tier 2"/>
    <s v="Small"/>
    <s v="Supermarket Type1"/>
    <n v="1.4251461E-2"/>
    <n v="20.25"/>
    <n v="148.64179999999999"/>
    <n v="4.0999999999999996"/>
  </r>
  <r>
    <s v="Low Fat"/>
    <s v="FDP39"/>
    <s v="Meat"/>
    <n v="2015"/>
    <s v="OUT045"/>
    <s v="Tier 2"/>
    <s v="Small"/>
    <s v="Supermarket Type1"/>
    <n v="6.9565759000000005E-2"/>
    <n v="12.65"/>
    <n v="52.432400000000001"/>
    <n v="4.0999999999999996"/>
  </r>
  <r>
    <s v="Low Fat"/>
    <s v="FDV03"/>
    <s v="Meat"/>
    <n v="2015"/>
    <s v="OUT045"/>
    <s v="Tier 2"/>
    <s v="Small"/>
    <s v="Supermarket Type1"/>
    <n v="5.8209078999999997E-2"/>
    <n v="17.600000000000001"/>
    <n v="153.63140000000001"/>
    <n v="4.0999999999999996"/>
  </r>
  <r>
    <s v="Low Fat"/>
    <s v="NCM31"/>
    <s v="Others"/>
    <n v="2015"/>
    <s v="OUT045"/>
    <s v="Tier 2"/>
    <s v="Small"/>
    <s v="Supermarket Type1"/>
    <n v="8.1361288000000004E-2"/>
    <n v="6.0949999999999998"/>
    <n v="141.91540000000001"/>
    <n v="4.0999999999999996"/>
  </r>
  <r>
    <s v="Low Fat"/>
    <s v="NCN07"/>
    <s v="Others"/>
    <n v="2015"/>
    <s v="OUT045"/>
    <s v="Tier 2"/>
    <s v="Small"/>
    <s v="Supermarket Type1"/>
    <n v="3.4013539000000002E-2"/>
    <n v="18.5"/>
    <n v="133.22839999999999"/>
    <n v="4.0999999999999996"/>
  </r>
  <r>
    <s v="Low Fat"/>
    <s v="FDJ22"/>
    <s v="Snack Foods"/>
    <n v="2015"/>
    <s v="OUT045"/>
    <s v="Tier 2"/>
    <s v="Small"/>
    <s v="Supermarket Type1"/>
    <n v="5.2917344999999998E-2"/>
    <n v="18.75"/>
    <n v="190.65039999999999"/>
    <n v="4.0999999999999996"/>
  </r>
  <r>
    <s v="Low Fat"/>
    <s v="DRC25"/>
    <s v="Soft Drinks"/>
    <n v="2015"/>
    <s v="OUT045"/>
    <s v="Tier 2"/>
    <s v="Small"/>
    <s v="Supermarket Type1"/>
    <n v="4.5463871000000003E-2"/>
    <n v="5.73"/>
    <n v="85.288200000000003"/>
    <n v="4.0999999999999996"/>
  </r>
  <r>
    <s v="Low Fat"/>
    <s v="FDB11"/>
    <s v="Starchy Foods"/>
    <n v="2015"/>
    <s v="OUT045"/>
    <s v="Tier 2"/>
    <s v="Small"/>
    <s v="Supermarket Type1"/>
    <n v="6.0971431E-2"/>
    <n v="16"/>
    <n v="226.24039999999999"/>
    <n v="4.0999999999999996"/>
  </r>
  <r>
    <s v="Low Fat"/>
    <s v="FDN60"/>
    <s v="Baking Goods"/>
    <n v="2020"/>
    <s v="OUT017"/>
    <s v="Tier 2"/>
    <s v="Small"/>
    <s v="Supermarket Type1"/>
    <n v="9.5696333999999994E-2"/>
    <n v="15.1"/>
    <n v="159.7604"/>
    <n v="4.0999999999999996"/>
  </r>
  <r>
    <s v="Low Fat"/>
    <s v="FDP24"/>
    <s v="Baking Goods"/>
    <n v="2020"/>
    <s v="OUT017"/>
    <s v="Tier 2"/>
    <s v="Small"/>
    <s v="Supermarket Type1"/>
    <n v="8.3473583000000004E-2"/>
    <n v="20.6"/>
    <n v="120.87560000000001"/>
    <n v="4.0999999999999996"/>
  </r>
  <r>
    <s v="Low Fat"/>
    <s v="FDS23"/>
    <s v="Breads"/>
    <n v="2020"/>
    <s v="OUT017"/>
    <s v="Tier 2"/>
    <s v="Small"/>
    <s v="Supermarket Type1"/>
    <n v="0.14168603699999999"/>
    <n v="4.6349999999999998"/>
    <n v="126.99939999999999"/>
    <n v="4.0999999999999996"/>
  </r>
  <r>
    <s v="Low Fat"/>
    <s v="FDU11"/>
    <s v="Breads"/>
    <n v="2020"/>
    <s v="OUT017"/>
    <s v="Tier 2"/>
    <s v="Small"/>
    <s v="Supermarket Type1"/>
    <n v="9.3117400000000003E-2"/>
    <n v="4.7850000000000001"/>
    <n v="118.60980000000001"/>
    <n v="4.0999999999999996"/>
  </r>
  <r>
    <s v="Low Fat"/>
    <s v="FDO23"/>
    <s v="Breads"/>
    <n v="2020"/>
    <s v="OUT017"/>
    <s v="Tier 2"/>
    <s v="Small"/>
    <s v="Supermarket Type1"/>
    <n v="0.14725560400000001"/>
    <n v="17.850000000000001"/>
    <n v="93.743600000000001"/>
    <n v="4.0999999999999996"/>
  </r>
  <r>
    <s v="Low Fat"/>
    <s v="FDP37"/>
    <s v="Breakfast"/>
    <n v="2020"/>
    <s v="OUT017"/>
    <s v="Tier 2"/>
    <s v="Small"/>
    <s v="Supermarket Type1"/>
    <n v="0.14391541699999999"/>
    <n v="15.6"/>
    <n v="127.5994"/>
    <n v="4.0999999999999996"/>
  </r>
  <r>
    <s v="Low Fat"/>
    <s v="FDK50"/>
    <s v="Canned"/>
    <n v="2020"/>
    <s v="OUT017"/>
    <s v="Tier 2"/>
    <s v="Small"/>
    <s v="Supermarket Type1"/>
    <n v="0"/>
    <n v="7.96"/>
    <n v="160.7894"/>
    <n v="4.0999999999999996"/>
  </r>
  <r>
    <s v="Low Fat"/>
    <s v="FDS01"/>
    <s v="Canned"/>
    <n v="2020"/>
    <s v="OUT017"/>
    <s v="Tier 2"/>
    <s v="Small"/>
    <s v="Supermarket Type1"/>
    <n v="1.7845372000000002E-2"/>
    <n v="11.6"/>
    <n v="179.0686"/>
    <n v="4.0999999999999996"/>
  </r>
  <r>
    <s v="Low Fat"/>
    <s v="FDL26"/>
    <s v="Canned"/>
    <n v="2020"/>
    <s v="OUT017"/>
    <s v="Tier 2"/>
    <s v="Small"/>
    <s v="Supermarket Type1"/>
    <n v="7.3606828999999999E-2"/>
    <n v="18"/>
    <n v="156.69720000000001"/>
    <n v="4.0999999999999996"/>
  </r>
  <r>
    <s v="Low Fat"/>
    <s v="DRC27"/>
    <s v="Dairy"/>
    <n v="2020"/>
    <s v="OUT017"/>
    <s v="Tier 2"/>
    <s v="Small"/>
    <s v="Supermarket Type1"/>
    <n v="5.8431120000000003E-2"/>
    <n v="13.8"/>
    <n v="243.68020000000001"/>
    <n v="4.0999999999999996"/>
  </r>
  <r>
    <s v="Low Fat"/>
    <s v="FDI15"/>
    <s v="Dairy"/>
    <n v="2020"/>
    <s v="OUT017"/>
    <s v="Tier 2"/>
    <s v="Small"/>
    <s v="Supermarket Type1"/>
    <n v="0.14215211"/>
    <n v="13.8"/>
    <n v="263.58839999999998"/>
    <n v="4.0999999999999996"/>
  </r>
  <r>
    <s v="Low Fat"/>
    <s v="FDS26"/>
    <s v="Dairy"/>
    <n v="2020"/>
    <s v="OUT017"/>
    <s v="Tier 2"/>
    <s v="Small"/>
    <s v="Supermarket Type1"/>
    <n v="8.9975293999999997E-2"/>
    <n v="20.350000000000001"/>
    <n v="261.65940000000001"/>
    <n v="4.0999999999999996"/>
  </r>
  <r>
    <s v="Low Fat"/>
    <s v="FDN40"/>
    <s v="Frozen Foods"/>
    <n v="2020"/>
    <s v="OUT017"/>
    <s v="Tier 2"/>
    <s v="Small"/>
    <s v="Supermarket Type1"/>
    <n v="8.6945823000000005E-2"/>
    <n v="5.88"/>
    <n v="152.99979999999999"/>
    <n v="4.0999999999999996"/>
  </r>
  <r>
    <s v="Low Fat"/>
    <s v="FDC28"/>
    <s v="Frozen Foods"/>
    <n v="2020"/>
    <s v="OUT017"/>
    <s v="Tier 2"/>
    <s v="Small"/>
    <s v="Supermarket Type1"/>
    <n v="0"/>
    <n v="7.9050000000000002"/>
    <n v="109.1254"/>
    <n v="4.0999999999999996"/>
  </r>
  <r>
    <s v="Low Fat"/>
    <s v="FDG16"/>
    <s v="Frozen Foods"/>
    <n v="2020"/>
    <s v="OUT017"/>
    <s v="Tier 2"/>
    <s v="Small"/>
    <s v="Supermarket Type1"/>
    <n v="9.0324848999999999E-2"/>
    <n v="15.25"/>
    <n v="214.41919999999999"/>
    <n v="4.0999999999999996"/>
  </r>
  <r>
    <s v="Low Fat"/>
    <s v="FDC41"/>
    <s v="Frozen Foods"/>
    <n v="2020"/>
    <s v="OUT017"/>
    <s v="Tier 2"/>
    <s v="Small"/>
    <s v="Supermarket Type1"/>
    <n v="0.117574554"/>
    <n v="15.6"/>
    <n v="75.667000000000002"/>
    <n v="4.0999999999999996"/>
  </r>
  <r>
    <s v="Low Fat"/>
    <s v="FDZ52"/>
    <s v="Frozen Foods"/>
    <n v="2020"/>
    <s v="OUT017"/>
    <s v="Tier 2"/>
    <s v="Small"/>
    <s v="Supermarket Type1"/>
    <n v="0.100640587"/>
    <n v="19.2"/>
    <n v="112.68859999999999"/>
    <n v="4.0999999999999996"/>
  </r>
  <r>
    <s v="Low Fat"/>
    <s v="FDX43"/>
    <s v="Fruits and Vegetables"/>
    <n v="2020"/>
    <s v="OUT017"/>
    <s v="Tier 2"/>
    <s v="Small"/>
    <s v="Supermarket Type1"/>
    <n v="8.5757338000000002E-2"/>
    <n v="5.6550000000000002"/>
    <n v="164.75"/>
    <n v="4.0999999999999996"/>
  </r>
  <r>
    <s v="Low Fat"/>
    <s v="FDI56"/>
    <s v="Fruits and Vegetables"/>
    <n v="2020"/>
    <s v="OUT017"/>
    <s v="Tier 2"/>
    <s v="Small"/>
    <s v="Supermarket Type1"/>
    <n v="9.3913606999999996E-2"/>
    <n v="7.3250000000000002"/>
    <n v="93.214600000000004"/>
    <n v="4.0999999999999996"/>
  </r>
  <r>
    <s v="Low Fat"/>
    <s v="FDT08"/>
    <s v="Fruits and Vegetables"/>
    <n v="2020"/>
    <s v="OUT017"/>
    <s v="Tier 2"/>
    <s v="Small"/>
    <s v="Supermarket Type1"/>
    <n v="4.9496898999999997E-2"/>
    <n v="13.65"/>
    <n v="151.505"/>
    <n v="4.0999999999999996"/>
  </r>
  <r>
    <s v="Low Fat"/>
    <s v="DRM59"/>
    <s v="Hard Drinks"/>
    <n v="2020"/>
    <s v="OUT017"/>
    <s v="Tier 2"/>
    <s v="Small"/>
    <s v="Supermarket Type1"/>
    <n v="3.6124109999999998E-3"/>
    <n v="5.88"/>
    <n v="154.20179999999999"/>
    <n v="4.0999999999999996"/>
  </r>
  <r>
    <s v="Low Fat"/>
    <s v="DRK35"/>
    <s v="Hard Drinks"/>
    <n v="2020"/>
    <s v="OUT017"/>
    <s v="Tier 2"/>
    <s v="Small"/>
    <s v="Supermarket Type1"/>
    <n v="7.2252888000000001E-2"/>
    <n v="8.3650000000000002"/>
    <n v="39.650599999999997"/>
    <n v="4.0999999999999996"/>
  </r>
  <r>
    <s v="Low Fat"/>
    <s v="NCK29"/>
    <s v="Health and Hygiene"/>
    <n v="2020"/>
    <s v="OUT017"/>
    <s v="Tier 2"/>
    <s v="Small"/>
    <s v="Supermarket Type1"/>
    <n v="0.12648042200000001"/>
    <n v="5.6150000000000002"/>
    <n v="121.57299999999999"/>
    <n v="4.0999999999999996"/>
  </r>
  <r>
    <s v="Low Fat"/>
    <s v="NCF43"/>
    <s v="Household"/>
    <n v="2020"/>
    <s v="OUT017"/>
    <s v="Tier 2"/>
    <s v="Small"/>
    <s v="Supermarket Type1"/>
    <n v="5.2239735000000002E-2"/>
    <n v="8.51"/>
    <n v="141.947"/>
    <n v="4.0999999999999996"/>
  </r>
  <r>
    <s v="Low Fat"/>
    <s v="NCO14"/>
    <s v="Household"/>
    <n v="2020"/>
    <s v="OUT017"/>
    <s v="Tier 2"/>
    <s v="Small"/>
    <s v="Supermarket Type1"/>
    <n v="2.9811549999999999E-2"/>
    <n v="9.6"/>
    <n v="45.208599999999997"/>
    <n v="4.0999999999999996"/>
  </r>
  <r>
    <s v="Low Fat"/>
    <s v="NCE43"/>
    <s v="Household"/>
    <n v="2020"/>
    <s v="OUT017"/>
    <s v="Tier 2"/>
    <s v="Small"/>
    <s v="Supermarket Type1"/>
    <n v="0.10402738"/>
    <n v="12.5"/>
    <n v="172.2448"/>
    <n v="4.0999999999999996"/>
  </r>
  <r>
    <s v="Low Fat"/>
    <s v="NCI54"/>
    <s v="Household"/>
    <n v="2020"/>
    <s v="OUT017"/>
    <s v="Tier 2"/>
    <s v="High"/>
    <s v="Supermarket Type1"/>
    <n v="0"/>
    <n v="15.2"/>
    <n v="110.49120000000001"/>
    <n v="4.0999999999999996"/>
  </r>
  <r>
    <s v="Low Fat"/>
    <s v="NCP54"/>
    <s v="Household"/>
    <n v="2020"/>
    <s v="OUT017"/>
    <s v="Tier 2"/>
    <s v="High"/>
    <s v="Supermarket Type1"/>
    <n v="3.5348491000000003E-2"/>
    <n v="15.35"/>
    <n v="124.673"/>
    <n v="4.0999999999999996"/>
  </r>
  <r>
    <s v="Low Fat"/>
    <s v="NCD18"/>
    <s v="Household"/>
    <n v="2020"/>
    <s v="OUT017"/>
    <s v="Tier 2"/>
    <s v="High"/>
    <s v="Supermarket Type1"/>
    <n v="7.3080167000000001E-2"/>
    <n v="16"/>
    <n v="228.46680000000001"/>
    <n v="4.0999999999999996"/>
  </r>
  <r>
    <s v="Low Fat"/>
    <s v="NCN54"/>
    <s v="Household"/>
    <n v="2020"/>
    <s v="OUT017"/>
    <s v="Tier 2"/>
    <s v="High"/>
    <s v="Supermarket Type1"/>
    <n v="2.1447101999999999E-2"/>
    <n v="20.350000000000001"/>
    <n v="76.332800000000006"/>
    <n v="4.0999999999999996"/>
  </r>
  <r>
    <s v="Low Fat"/>
    <s v="FDV39"/>
    <s v="Meat"/>
    <n v="2020"/>
    <s v="OUT017"/>
    <s v="Tier 2"/>
    <s v="High"/>
    <s v="Supermarket Type1"/>
    <n v="7.3210669999999997E-3"/>
    <n v="11.3"/>
    <n v="197.74260000000001"/>
    <n v="4.0999999999999996"/>
  </r>
  <r>
    <s v="Low Fat"/>
    <s v="FDK45"/>
    <s v="Seafood"/>
    <n v="2020"/>
    <s v="OUT017"/>
    <s v="Tier 2"/>
    <s v="High"/>
    <s v="Supermarket Type1"/>
    <n v="3.4049703000000001E-2"/>
    <n v="11.65"/>
    <n v="112.286"/>
    <n v="4.0999999999999996"/>
  </r>
  <r>
    <s v="Low Fat"/>
    <s v="FDY58"/>
    <s v="Snack Foods"/>
    <n v="2020"/>
    <s v="OUT017"/>
    <s v="Tier 2"/>
    <s v="High"/>
    <s v="Supermarket Type1"/>
    <n v="4.0144377000000002E-2"/>
    <n v="11.65"/>
    <n v="228.96940000000001"/>
    <n v="4.0999999999999996"/>
  </r>
  <r>
    <s v="Low Fat"/>
    <s v="FDP10"/>
    <s v="Snack Foods"/>
    <n v="2020"/>
    <s v="OUT017"/>
    <s v="Tier 2"/>
    <s v="High"/>
    <s v="Supermarket Type1"/>
    <n v="0.12881466899999999"/>
    <n v="19"/>
    <n v="107.6622"/>
    <n v="4.0999999999999996"/>
  </r>
  <r>
    <s v="Low Fat"/>
    <s v="FDM21"/>
    <s v="Snack Foods"/>
    <n v="2020"/>
    <s v="OUT017"/>
    <s v="Tier 2"/>
    <s v="High"/>
    <s v="Supermarket Type1"/>
    <n v="6.4728147999999999E-2"/>
    <n v="20.2"/>
    <n v="258.06459999999998"/>
    <n v="4.0999999999999996"/>
  </r>
  <r>
    <s v="Low Fat"/>
    <s v="FDQ21"/>
    <s v="Snack Foods"/>
    <n v="2020"/>
    <s v="OUT017"/>
    <s v="Tier 2"/>
    <s v="High"/>
    <s v="Supermarket Type1"/>
    <n v="1.9533097999999999E-2"/>
    <n v="21.25"/>
    <n v="120.4756"/>
    <n v="4.0999999999999996"/>
  </r>
  <r>
    <s v="Low Fat"/>
    <s v="FDE47"/>
    <s v="Starchy Foods"/>
    <n v="2020"/>
    <s v="OUT017"/>
    <s v="Tier 2"/>
    <s v="High"/>
    <s v="Supermarket Type1"/>
    <n v="3.8123176000000002E-2"/>
    <n v="14.15"/>
    <n v="123.5046"/>
    <n v="4.0999999999999996"/>
  </r>
  <r>
    <s v="Low Fat"/>
    <s v="FDH35"/>
    <s v="Starchy Foods"/>
    <n v="2020"/>
    <s v="OUT017"/>
    <s v="Tier 2"/>
    <s v="High"/>
    <s v="Supermarket Type1"/>
    <n v="6.0589424000000003E-2"/>
    <n v="18.25"/>
    <n v="162.55260000000001"/>
    <n v="4.0999999999999996"/>
  </r>
  <r>
    <s v="Regular"/>
    <s v="FDS25"/>
    <s v="Canned"/>
    <n v="2015"/>
    <s v="OUT045"/>
    <s v="Tier 2"/>
    <s v="High"/>
    <s v="Supermarket Type1"/>
    <n v="0.14029249499999999"/>
    <n v="6.8849999999999998"/>
    <n v="108.5228"/>
    <n v="4.0999999999999996"/>
  </r>
  <r>
    <s v="Regular"/>
    <s v="FDH02"/>
    <s v="Canned"/>
    <n v="2015"/>
    <s v="OUT045"/>
    <s v="Tier 2"/>
    <s v="High"/>
    <s v="Supermarket Type1"/>
    <n v="2.0823288999999998E-2"/>
    <n v="7.27"/>
    <n v="92.448800000000006"/>
    <n v="4.0999999999999996"/>
  </r>
  <r>
    <s v="Regular"/>
    <s v="FDM50"/>
    <s v="Canned"/>
    <n v="2015"/>
    <s v="OUT045"/>
    <s v="Tier 2"/>
    <s v="High"/>
    <s v="Supermarket Type1"/>
    <n v="3.0150192999999999E-2"/>
    <n v="13"/>
    <n v="61.421999999999997"/>
    <n v="4.0999999999999996"/>
  </r>
  <r>
    <s v="Regular"/>
    <s v="FDC52"/>
    <s v="Dairy"/>
    <n v="2015"/>
    <s v="OUT045"/>
    <s v="Tier 2"/>
    <s v="High"/>
    <s v="Supermarket Type1"/>
    <n v="8.2966919999999996E-3"/>
    <n v="11.15"/>
    <n v="150.67080000000001"/>
    <n v="4.0999999999999996"/>
  </r>
  <r>
    <s v="Regular"/>
    <s v="FDW26"/>
    <s v="Dairy"/>
    <n v="2015"/>
    <s v="OUT045"/>
    <s v="Tier 2"/>
    <s v="High"/>
    <s v="Supermarket Type1"/>
    <n v="0.107274301"/>
    <n v="11.8"/>
    <n v="221.1772"/>
    <n v="4.0999999999999996"/>
  </r>
  <r>
    <s v="Regular"/>
    <s v="FDG05"/>
    <s v="Frozen Foods"/>
    <n v="2015"/>
    <s v="OUT045"/>
    <s v="Tier 2"/>
    <s v="High"/>
    <s v="Supermarket Type1"/>
    <n v="8.8025298000000002E-2"/>
    <n v="11"/>
    <n v="158.06299999999999"/>
    <n v="4.0999999999999996"/>
  </r>
  <r>
    <s v="Regular"/>
    <s v="FDI41"/>
    <s v="Frozen Foods"/>
    <n v="2015"/>
    <s v="OUT045"/>
    <s v="Tier 2"/>
    <s v="High"/>
    <s v="Supermarket Type1"/>
    <n v="0"/>
    <n v="18.5"/>
    <n v="148.74180000000001"/>
    <n v="4.0999999999999996"/>
  </r>
  <r>
    <s v="Regular"/>
    <s v="FDK20"/>
    <s v="Fruits and Vegetables"/>
    <n v="2015"/>
    <s v="OUT045"/>
    <s v="Tier 2"/>
    <s v="High"/>
    <s v="Supermarket Type1"/>
    <n v="4.1641932999999999E-2"/>
    <n v="12.6"/>
    <n v="121.10720000000001"/>
    <n v="4.0999999999999996"/>
  </r>
  <r>
    <s v="Regular"/>
    <s v="FDY44"/>
    <s v="Fruits and Vegetables"/>
    <n v="2015"/>
    <s v="OUT045"/>
    <s v="Tier 2"/>
    <s v="High"/>
    <s v="Supermarket Type1"/>
    <n v="2.4454052E-2"/>
    <n v="14.15"/>
    <n v="197.21100000000001"/>
    <n v="4.0999999999999996"/>
  </r>
  <r>
    <s v="Regular"/>
    <s v="FDQ08"/>
    <s v="Fruits and Vegetables"/>
    <n v="2015"/>
    <s v="OUT045"/>
    <s v="Tier 2"/>
    <s v="High"/>
    <s v="Supermarket Type1"/>
    <n v="1.8968743E-2"/>
    <n v="15.7"/>
    <n v="61.953600000000002"/>
    <n v="4.0999999999999996"/>
  </r>
  <r>
    <s v="Regular"/>
    <s v="FDO39"/>
    <s v="Meat"/>
    <n v="2015"/>
    <s v="OUT045"/>
    <s v="Tier 2"/>
    <s v="High"/>
    <s v="Supermarket Type1"/>
    <n v="0.13764546699999999"/>
    <n v="6.9850000000000003"/>
    <n v="185.26079999999999"/>
    <n v="4.0999999999999996"/>
  </r>
  <r>
    <s v="Regular"/>
    <s v="FDT27"/>
    <s v="Meat"/>
    <n v="2015"/>
    <s v="OUT045"/>
    <s v="Tier 2"/>
    <s v="High"/>
    <s v="Supermarket Type1"/>
    <n v="6.9728295999999995E-2"/>
    <n v="11.395"/>
    <n v="233.9616"/>
    <n v="4.0999999999999996"/>
  </r>
  <r>
    <s v="Regular"/>
    <s v="FDU15"/>
    <s v="Meat"/>
    <n v="2015"/>
    <s v="OUT045"/>
    <s v="Tier 2"/>
    <s v="High"/>
    <s v="Supermarket Type1"/>
    <n v="0"/>
    <n v="13.65"/>
    <n v="37.953200000000002"/>
    <n v="4.0999999999999996"/>
  </r>
  <r>
    <s v="Regular"/>
    <s v="FDX10"/>
    <s v="Snack Foods"/>
    <n v="2015"/>
    <s v="OUT045"/>
    <s v="Tier 2"/>
    <s v="High"/>
    <s v="Supermarket Type1"/>
    <n v="0.12396141500000001"/>
    <n v="6.3849999999999998"/>
    <n v="33.287399999999998"/>
    <n v="4.0999999999999996"/>
  </r>
  <r>
    <s v="Regular"/>
    <s v="FDS36"/>
    <s v="Baking Goods"/>
    <n v="2020"/>
    <s v="OUT017"/>
    <s v="Tier 2"/>
    <s v="High"/>
    <s v="Supermarket Type1"/>
    <n v="4.7152553999999999E-2"/>
    <n v="8.3800000000000008"/>
    <n v="110.157"/>
    <n v="4.0999999999999996"/>
  </r>
  <r>
    <s v="Regular"/>
    <s v="FDV48"/>
    <s v="Baking Goods"/>
    <n v="2020"/>
    <s v="OUT017"/>
    <s v="Tier 2"/>
    <s v="High"/>
    <s v="Supermarket Type1"/>
    <n v="5.1908823999999999E-2"/>
    <n v="9.1950000000000003"/>
    <n v="78.164400000000001"/>
    <n v="4.0999999999999996"/>
  </r>
  <r>
    <s v="Regular"/>
    <s v="FDL50"/>
    <s v="Canned"/>
    <n v="2020"/>
    <s v="OUT017"/>
    <s v="Tier 2"/>
    <s v="High"/>
    <s v="Supermarket Type1"/>
    <n v="4.2552418000000002E-2"/>
    <n v="12.15"/>
    <n v="123.5046"/>
    <n v="4.0999999999999996"/>
  </r>
  <r>
    <s v="Regular"/>
    <s v="FDC14"/>
    <s v="Canned"/>
    <n v="2020"/>
    <s v="OUT017"/>
    <s v="Tier 2"/>
    <s v="High"/>
    <s v="Supermarket Type1"/>
    <n v="4.1482393999999999E-2"/>
    <n v="14.5"/>
    <n v="40.045400000000001"/>
    <n v="4.0999999999999996"/>
  </r>
  <r>
    <s v="Regular"/>
    <s v="FDG17"/>
    <s v="Frozen Foods"/>
    <n v="2020"/>
    <s v="OUT017"/>
    <s v="Tier 2"/>
    <s v="High"/>
    <s v="Supermarket Type1"/>
    <n v="3.6042939000000003E-2"/>
    <n v="6.8650000000000002"/>
    <n v="244.4486"/>
    <n v="4.0999999999999996"/>
  </r>
  <r>
    <s v="Regular"/>
    <s v="FDY28"/>
    <s v="Frozen Foods"/>
    <n v="2020"/>
    <s v="OUT017"/>
    <s v="Tier 2"/>
    <s v="High"/>
    <s v="Supermarket Type1"/>
    <n v="0.153011599"/>
    <n v="7.47"/>
    <n v="215.2218"/>
    <n v="4.0999999999999996"/>
  </r>
  <r>
    <s v="Regular"/>
    <s v="FDH53"/>
    <s v="Frozen Foods"/>
    <n v="2020"/>
    <s v="OUT017"/>
    <s v="Tier 2"/>
    <s v="High"/>
    <s v="Supermarket Type1"/>
    <n v="0"/>
    <n v="20.5"/>
    <n v="83.259200000000007"/>
    <n v="4.0999999999999996"/>
  </r>
  <r>
    <s v="Regular"/>
    <s v="FDW44"/>
    <s v="Fruits and Vegetables"/>
    <n v="2020"/>
    <s v="OUT017"/>
    <s v="Tier 2"/>
    <s v="Medium"/>
    <s v="Supermarket Type1"/>
    <n v="3.5350044999999997E-2"/>
    <n v="9.5"/>
    <n v="169.7448"/>
    <n v="4.0999999999999996"/>
  </r>
  <r>
    <s v="Regular"/>
    <s v="FDR56"/>
    <s v="Fruits and Vegetables"/>
    <n v="2020"/>
    <s v="OUT017"/>
    <s v="Tier 2"/>
    <s v="Medium"/>
    <s v="Supermarket Type1"/>
    <n v="0.101335811"/>
    <n v="15.5"/>
    <n v="196.57679999999999"/>
    <n v="4.0999999999999996"/>
  </r>
  <r>
    <s v="Regular"/>
    <s v="FDW51"/>
    <s v="Meat"/>
    <n v="2020"/>
    <s v="OUT017"/>
    <s v="Tier 2"/>
    <s v="Medium"/>
    <s v="Supermarket Type1"/>
    <n v="9.5195305999999993E-2"/>
    <n v="6.1550000000000002"/>
    <n v="213.95599999999999"/>
    <n v="4.0999999999999996"/>
  </r>
  <r>
    <s v="Regular"/>
    <s v="FDO10"/>
    <s v="Snack Foods"/>
    <n v="2020"/>
    <s v="OUT017"/>
    <s v="Tier 2"/>
    <s v="Medium"/>
    <s v="Supermarket Type1"/>
    <n v="1.2823829E-2"/>
    <n v="13.65"/>
    <n v="55.558799999999998"/>
    <n v="4.0999999999999996"/>
  </r>
  <r>
    <s v="Regular"/>
    <s v="DRD01"/>
    <s v="Soft Drinks"/>
    <n v="2020"/>
    <s v="OUT017"/>
    <s v="Tier 2"/>
    <s v="Medium"/>
    <s v="Supermarket Type1"/>
    <n v="6.1521568999999998E-2"/>
    <n v="12.1"/>
    <n v="55.861400000000003"/>
    <n v="4.0999999999999996"/>
  </r>
  <r>
    <s v="Low Fat"/>
    <s v="FDP56"/>
    <s v="Fruits and Vegetables"/>
    <n v="2015"/>
    <s v="OUT045"/>
    <s v="Tier 2"/>
    <s v="Medium"/>
    <s v="Supermarket Type1"/>
    <n v="4.6578409000000001E-2"/>
    <n v="8.1850000000000005"/>
    <n v="48.669199999999996"/>
    <n v="4.0999999999999996"/>
  </r>
  <r>
    <s v="Low Fat"/>
    <s v="FDJ45"/>
    <s v="Seafood"/>
    <n v="2015"/>
    <s v="OUT045"/>
    <s v="Tier 2"/>
    <s v="Medium"/>
    <s v="Supermarket Type1"/>
    <n v="7.3559521000000003E-2"/>
    <n v="17.75"/>
    <n v="33.921599999999998"/>
    <n v="4.0999999999999996"/>
  </r>
  <r>
    <s v="Low Fat"/>
    <s v="FDO50"/>
    <s v="Canned"/>
    <n v="2020"/>
    <s v="OUT017"/>
    <s v="Tier 2"/>
    <s v="Medium"/>
    <s v="Supermarket Type1"/>
    <n v="0"/>
    <n v="16.25"/>
    <n v="89.880399999999995"/>
    <n v="4.0999999999999996"/>
  </r>
  <r>
    <s v="Regular"/>
    <s v="FDH47"/>
    <s v="Starchy Foods"/>
    <n v="2015"/>
    <s v="OUT045"/>
    <s v="Tier 2"/>
    <s v="Medium"/>
    <s v="Supermarket Type1"/>
    <n v="0.12907745500000001"/>
    <n v="13.5"/>
    <n v="95.206800000000001"/>
    <n v="4.0999999999999996"/>
  </r>
  <r>
    <s v="Regular"/>
    <s v="FDL48"/>
    <s v="Baking Goods"/>
    <n v="2020"/>
    <s v="OUT017"/>
    <s v="Tier 2"/>
    <s v="Medium"/>
    <s v="Supermarket Type1"/>
    <n v="8.2731751000000006E-2"/>
    <n v="19.350000000000001"/>
    <n v="49.203400000000002"/>
    <n v="4.0999999999999996"/>
  </r>
  <r>
    <s v="Low Fat"/>
    <s v="FDB39"/>
    <s v="Dairy"/>
    <n v="2017"/>
    <s v="OUT035"/>
    <s v="Tier 2"/>
    <s v="Small"/>
    <s v="Supermarket Type1"/>
    <n v="3.8511676000000002E-2"/>
    <n v="11.6"/>
    <n v="57.727200000000003"/>
    <n v="4.0999999999999996"/>
  </r>
  <r>
    <s v="Low Fat"/>
    <s v="FDB20"/>
    <s v="Fruits and Vegetables"/>
    <n v="2017"/>
    <s v="OUT035"/>
    <s v="Tier 2"/>
    <s v="Small"/>
    <s v="Supermarket Type1"/>
    <n v="5.1970837999999998E-2"/>
    <n v="7.72"/>
    <n v="79.798599999999993"/>
    <n v="4.0999999999999996"/>
  </r>
  <r>
    <s v="Low Fat"/>
    <s v="NCS30"/>
    <s v="Household"/>
    <n v="2017"/>
    <s v="OUT035"/>
    <s v="Tier 2"/>
    <s v="Small"/>
    <s v="Supermarket Type1"/>
    <n v="9.3008616000000002E-2"/>
    <n v="5.9450000000000003"/>
    <n v="127.8652"/>
    <n v="4.0999999999999996"/>
  </r>
  <r>
    <s v="Low Fat"/>
    <s v="NCN55"/>
    <s v="Others"/>
    <n v="2017"/>
    <s v="OUT035"/>
    <s v="Tier 2"/>
    <s v="Small"/>
    <s v="Supermarket Type1"/>
    <n v="0"/>
    <n v="14.6"/>
    <n v="242.35380000000001"/>
    <n v="4.0999999999999996"/>
  </r>
  <r>
    <s v="Low Fat"/>
    <s v="FDW24"/>
    <s v="Baking Goods"/>
    <n v="2017"/>
    <s v="OUT035"/>
    <s v="Tier 2"/>
    <s v="Small"/>
    <s v="Supermarket Type1"/>
    <n v="3.7489960000000003E-2"/>
    <n v="6.8"/>
    <n v="48.603400000000001"/>
    <n v="4.0999999999999996"/>
  </r>
  <r>
    <s v="Low Fat"/>
    <s v="FDO60"/>
    <s v="Baking Goods"/>
    <n v="2017"/>
    <s v="OUT035"/>
    <s v="Tier 2"/>
    <s v="Small"/>
    <s v="Supermarket Type1"/>
    <n v="3.4363029000000003E-2"/>
    <n v="20"/>
    <n v="43.508600000000001"/>
    <n v="4.0999999999999996"/>
  </r>
  <r>
    <s v="Low Fat"/>
    <s v="FDS60"/>
    <s v="Baking Goods"/>
    <n v="2017"/>
    <s v="OUT035"/>
    <s v="Tier 2"/>
    <s v="Small"/>
    <s v="Supermarket Type1"/>
    <n v="3.2442388000000003E-2"/>
    <n v="20.85"/>
    <n v="178.36600000000001"/>
    <n v="4.0999999999999996"/>
  </r>
  <r>
    <s v="Low Fat"/>
    <s v="FDX01"/>
    <s v="Canned"/>
    <n v="2017"/>
    <s v="OUT035"/>
    <s v="Tier 2"/>
    <s v="Small"/>
    <s v="Supermarket Type1"/>
    <n v="2.4159766999999999E-2"/>
    <n v="10.1"/>
    <n v="114.715"/>
    <n v="4.0999999999999996"/>
  </r>
  <r>
    <s v="Low Fat"/>
    <s v="FDC38"/>
    <s v="Canned"/>
    <n v="2017"/>
    <s v="OUT035"/>
    <s v="Tier 2"/>
    <s v="Small"/>
    <s v="Supermarket Type1"/>
    <n v="0.122470805"/>
    <n v="15.7"/>
    <n v="131.79419999999999"/>
    <n v="4.0999999999999996"/>
  </r>
  <r>
    <s v="Low Fat"/>
    <s v="FDA49"/>
    <s v="Canned"/>
    <n v="2017"/>
    <s v="OUT035"/>
    <s v="Tier 2"/>
    <s v="Small"/>
    <s v="Supermarket Type1"/>
    <n v="6.4909488000000001E-2"/>
    <n v="19.7"/>
    <n v="88.519800000000004"/>
    <n v="4.0999999999999996"/>
  </r>
  <r>
    <s v="Low Fat"/>
    <s v="FDA15"/>
    <s v="Dairy"/>
    <n v="2017"/>
    <s v="OUT035"/>
    <s v="Tier 2"/>
    <s v="Small"/>
    <s v="Supermarket Type1"/>
    <n v="1.601936E-2"/>
    <n v="9.3000000000000007"/>
    <n v="248.50919999999999"/>
    <n v="4.0999999999999996"/>
  </r>
  <r>
    <s v="Low Fat"/>
    <s v="FDV38"/>
    <s v="Dairy"/>
    <n v="2017"/>
    <s v="OUT035"/>
    <s v="Tier 2"/>
    <s v="Small"/>
    <s v="Supermarket Type1"/>
    <n v="0.1017546"/>
    <n v="19.25"/>
    <n v="55.195599999999999"/>
    <n v="4.0999999999999996"/>
  </r>
  <r>
    <s v="Low Fat"/>
    <s v="FDJ53"/>
    <s v="Frozen Foods"/>
    <n v="2017"/>
    <s v="OUT035"/>
    <s v="Tier 2"/>
    <s v="Small"/>
    <s v="Supermarket Type1"/>
    <n v="7.1244437999999993E-2"/>
    <n v="10.5"/>
    <n v="119.2098"/>
    <n v="4.0999999999999996"/>
  </r>
  <r>
    <s v="Low Fat"/>
    <s v="FDK44"/>
    <s v="Fruits and Vegetables"/>
    <n v="2017"/>
    <s v="OUT035"/>
    <s v="Tier 2"/>
    <s v="Small"/>
    <s v="Supermarket Type1"/>
    <n v="0.12220437100000001"/>
    <n v="16.600000000000001"/>
    <n v="173.57380000000001"/>
    <n v="4.0999999999999996"/>
  </r>
  <r>
    <s v="Low Fat"/>
    <s v="DRJ11"/>
    <s v="Hard Drinks"/>
    <n v="2017"/>
    <s v="OUT035"/>
    <s v="Tier 2"/>
    <s v="Small"/>
    <s v="Supermarket Type1"/>
    <n v="8.5075063000000006E-2"/>
    <n v="9.5"/>
    <n v="189.0872"/>
    <n v="4.0999999999999996"/>
  </r>
  <r>
    <s v="Low Fat"/>
    <s v="DRL47"/>
    <s v="Hard Drinks"/>
    <n v="2017"/>
    <s v="OUT035"/>
    <s v="Tier 2"/>
    <s v="Small"/>
    <s v="Supermarket Type1"/>
    <n v="3.8729457000000002E-2"/>
    <n v="19.7"/>
    <n v="127.33620000000001"/>
    <n v="4.0999999999999996"/>
  </r>
  <r>
    <s v="Low Fat"/>
    <s v="NCI29"/>
    <s v="Health and Hygiene"/>
    <n v="2017"/>
    <s v="OUT035"/>
    <s v="Tier 2"/>
    <s v="Small"/>
    <s v="Supermarket Type1"/>
    <n v="3.2615377000000001E-2"/>
    <n v="8.6"/>
    <n v="142.91540000000001"/>
    <n v="4.0999999999999996"/>
  </r>
  <r>
    <s v="Low Fat"/>
    <s v="NCR05"/>
    <s v="Health and Hygiene"/>
    <n v="2017"/>
    <s v="OUT035"/>
    <s v="Tier 2"/>
    <s v="Small"/>
    <s v="Supermarket Type1"/>
    <n v="5.4620504E-2"/>
    <n v="10.1"/>
    <n v="197.50839999999999"/>
    <n v="4.0999999999999996"/>
  </r>
  <r>
    <s v="Low Fat"/>
    <s v="NCK53"/>
    <s v="Health and Hygiene"/>
    <n v="2017"/>
    <s v="OUT035"/>
    <s v="Tier 2"/>
    <s v="Small"/>
    <s v="Supermarket Type1"/>
    <n v="3.7574137000000001E-2"/>
    <n v="11.6"/>
    <n v="100.0042"/>
    <n v="4.0999999999999996"/>
  </r>
  <r>
    <s v="Low Fat"/>
    <s v="NCU05"/>
    <s v="Health and Hygiene"/>
    <n v="2017"/>
    <s v="OUT035"/>
    <s v="Tier 2"/>
    <s v="Small"/>
    <s v="Supermarket Type1"/>
    <n v="5.8725131E-2"/>
    <n v="11.8"/>
    <n v="82.361800000000002"/>
    <n v="4.0999999999999996"/>
  </r>
  <r>
    <s v="Low Fat"/>
    <s v="NCT41"/>
    <s v="Health and Hygiene"/>
    <n v="2017"/>
    <s v="OUT035"/>
    <s v="Tier 2"/>
    <s v="Small"/>
    <s v="Supermarket Type1"/>
    <n v="5.5979702999999999E-2"/>
    <n v="15.7"/>
    <n v="151.9024"/>
    <n v="4.0999999999999996"/>
  </r>
  <r>
    <s v="Low Fat"/>
    <s v="NCA41"/>
    <s v="Health and Hygiene"/>
    <n v="2017"/>
    <s v="OUT035"/>
    <s v="Tier 2"/>
    <s v="Small"/>
    <s v="Supermarket Type1"/>
    <n v="3.2580547000000001E-2"/>
    <n v="16.75"/>
    <n v="192.11619999999999"/>
    <n v="4.0999999999999996"/>
  </r>
  <r>
    <s v="Low Fat"/>
    <s v="NCY41"/>
    <s v="Health and Hygiene"/>
    <n v="2017"/>
    <s v="OUT035"/>
    <s v="Tier 2"/>
    <s v="Small"/>
    <s v="Supermarket Type1"/>
    <n v="7.5721301000000005E-2"/>
    <n v="16.75"/>
    <n v="34.353200000000001"/>
    <n v="4.0999999999999996"/>
  </r>
  <r>
    <s v="Low Fat"/>
    <s v="NCQ02"/>
    <s v="Household"/>
    <n v="2017"/>
    <s v="OUT035"/>
    <s v="Tier 2"/>
    <s v="Small"/>
    <s v="Supermarket Type1"/>
    <n v="7.455054E-3"/>
    <n v="12.6"/>
    <n v="186.9556"/>
    <n v="4.0999999999999996"/>
  </r>
  <r>
    <s v="Low Fat"/>
    <s v="NCH54"/>
    <s v="Household"/>
    <n v="2017"/>
    <s v="OUT035"/>
    <s v="Tier 2"/>
    <s v="Small"/>
    <s v="Supermarket Type1"/>
    <n v="7.2655379000000006E-2"/>
    <n v="13.5"/>
    <n v="157.792"/>
    <n v="4.0999999999999996"/>
  </r>
  <r>
    <s v="Low Fat"/>
    <s v="NCG18"/>
    <s v="Household"/>
    <n v="2017"/>
    <s v="OUT035"/>
    <s v="Tier 2"/>
    <s v="Small"/>
    <s v="Supermarket Type1"/>
    <n v="0"/>
    <n v="15.3"/>
    <n v="103.53319999999999"/>
    <n v="4.0999999999999996"/>
  </r>
  <r>
    <s v="Low Fat"/>
    <s v="FDS03"/>
    <s v="Meat"/>
    <n v="2017"/>
    <s v="OUT035"/>
    <s v="Tier 2"/>
    <s v="Small"/>
    <s v="Supermarket Type1"/>
    <n v="7.9613553000000004E-2"/>
    <n v="7.8250000000000002"/>
    <n v="65.082599999999999"/>
    <n v="4.0999999999999996"/>
  </r>
  <r>
    <s v="Low Fat"/>
    <s v="FDV39"/>
    <s v="Meat"/>
    <n v="2017"/>
    <s v="OUT035"/>
    <s v="Tier 2"/>
    <s v="Small"/>
    <s v="Supermarket Type1"/>
    <n v="7.278512E-3"/>
    <n v="11.3"/>
    <n v="196.74260000000001"/>
    <n v="4.0999999999999996"/>
  </r>
  <r>
    <s v="Low Fat"/>
    <s v="FDQ39"/>
    <s v="Meat"/>
    <n v="2017"/>
    <s v="OUT035"/>
    <s v="Tier 2"/>
    <s v="Small"/>
    <s v="Supermarket Type1"/>
    <n v="8.1026811000000004E-2"/>
    <n v="14.8"/>
    <n v="190.08459999999999"/>
    <n v="4.0999999999999996"/>
  </r>
  <r>
    <s v="Low Fat"/>
    <s v="FDX34"/>
    <s v="Snack Foods"/>
    <n v="2017"/>
    <s v="OUT035"/>
    <s v="Tier 2"/>
    <s v="Small"/>
    <s v="Supermarket Type1"/>
    <n v="7.1971917999999996E-2"/>
    <n v="6.1950000000000003"/>
    <n v="121.3098"/>
    <n v="4.0999999999999996"/>
  </r>
  <r>
    <s v="Low Fat"/>
    <s v="FDN10"/>
    <s v="Snack Foods"/>
    <n v="2017"/>
    <s v="OUT035"/>
    <s v="Tier 2"/>
    <s v="Small"/>
    <s v="Supermarket Type1"/>
    <n v="4.6115083000000001E-2"/>
    <n v="11.5"/>
    <n v="120.2124"/>
    <n v="4.0999999999999996"/>
  </r>
  <r>
    <s v="Low Fat"/>
    <s v="FDC46"/>
    <s v="Snack Foods"/>
    <n v="2017"/>
    <s v="OUT035"/>
    <s v="Tier 2"/>
    <s v="Small"/>
    <s v="Supermarket Type1"/>
    <n v="0.116520447"/>
    <n v="17.7"/>
    <n v="186.0266"/>
    <n v="4.0999999999999996"/>
  </r>
  <r>
    <s v="Low Fat"/>
    <s v="DRH36"/>
    <s v="Soft Drinks"/>
    <n v="2017"/>
    <s v="OUT035"/>
    <s v="Tier 2"/>
    <s v="Small"/>
    <s v="Supermarket Type1"/>
    <n v="3.3373748000000002E-2"/>
    <n v="16.2"/>
    <n v="74.069599999999994"/>
    <n v="4.0999999999999996"/>
  </r>
  <r>
    <s v="Regular"/>
    <s v="FDR24"/>
    <s v="Baking Goods"/>
    <n v="2017"/>
    <s v="OUT035"/>
    <s v="Tier 2"/>
    <s v="Small"/>
    <s v="Supermarket Type1"/>
    <n v="6.2839798000000002E-2"/>
    <n v="17.350000000000001"/>
    <n v="90.882999999999996"/>
    <n v="4.0999999999999996"/>
  </r>
  <r>
    <s v="Regular"/>
    <s v="FDZ23"/>
    <s v="Baking Goods"/>
    <n v="2017"/>
    <s v="OUT035"/>
    <s v="Tier 2"/>
    <s v="Small"/>
    <s v="Supermarket Type1"/>
    <n v="6.7490036000000003E-2"/>
    <n v="17.75"/>
    <n v="185.22399999999999"/>
    <n v="4.0999999999999996"/>
  </r>
  <r>
    <s v="Regular"/>
    <s v="FDT11"/>
    <s v="Breads"/>
    <n v="2017"/>
    <s v="OUT035"/>
    <s v="Tier 2"/>
    <s v="Small"/>
    <s v="Supermarket Type1"/>
    <n v="2.9366812999999999E-2"/>
    <n v="5.94"/>
    <n v="187.75559999999999"/>
    <n v="4.0999999999999996"/>
  </r>
  <r>
    <s v="Regular"/>
    <s v="FDS11"/>
    <s v="Breads"/>
    <n v="2017"/>
    <s v="OUT035"/>
    <s v="Tier 2"/>
    <s v="Small"/>
    <s v="Supermarket Type1"/>
    <n v="5.5548002999999999E-2"/>
    <n v="7.05"/>
    <n v="225.30879999999999"/>
    <n v="4.0999999999999996"/>
  </r>
  <r>
    <s v="Regular"/>
    <s v="FDQ25"/>
    <s v="Canned"/>
    <n v="2017"/>
    <s v="OUT035"/>
    <s v="Tier 2"/>
    <s v="Small"/>
    <s v="Supermarket Type1"/>
    <n v="2.8271345E-2"/>
    <n v="8.6300000000000008"/>
    <n v="170.54220000000001"/>
    <n v="4.0999999999999996"/>
  </r>
  <r>
    <s v="Regular"/>
    <s v="FDD38"/>
    <s v="Canned"/>
    <n v="2017"/>
    <s v="OUT035"/>
    <s v="Tier 2"/>
    <s v="Small"/>
    <s v="Supermarket Type1"/>
    <n v="8.19018E-3"/>
    <n v="16.75"/>
    <n v="103.76739999999999"/>
    <n v="4.0999999999999996"/>
  </r>
  <r>
    <s v="Regular"/>
    <s v="FDY37"/>
    <s v="Canned"/>
    <n v="2017"/>
    <s v="OUT035"/>
    <s v="Tier 2"/>
    <s v="Small"/>
    <s v="Supermarket Type1"/>
    <n v="2.6563850999999999E-2"/>
    <n v="17"/>
    <n v="141.24700000000001"/>
    <n v="4.0999999999999996"/>
  </r>
  <r>
    <s v="Regular"/>
    <s v="FDN28"/>
    <s v="Frozen Foods"/>
    <n v="2017"/>
    <s v="OUT035"/>
    <s v="Tier 2"/>
    <s v="Small"/>
    <s v="Supermarket Type1"/>
    <n v="3.0242183999999998E-2"/>
    <n v="5.88"/>
    <n v="101.79900000000001"/>
    <n v="4.0999999999999996"/>
  </r>
  <r>
    <s v="Regular"/>
    <s v="FDH53"/>
    <s v="Frozen Foods"/>
    <n v="2017"/>
    <s v="OUT035"/>
    <s v="Tier 2"/>
    <s v="Small"/>
    <s v="Supermarket Type1"/>
    <n v="0"/>
    <n v="20.5"/>
    <n v="82.859200000000001"/>
    <n v="4.0999999999999996"/>
  </r>
  <r>
    <s v="Regular"/>
    <s v="FDO08"/>
    <s v="Fruits and Vegetables"/>
    <n v="2017"/>
    <s v="OUT035"/>
    <s v="Tier 2"/>
    <s v="Small"/>
    <s v="Supermarket Type1"/>
    <n v="5.3765212E-2"/>
    <n v="11.1"/>
    <n v="163.15260000000001"/>
    <n v="4.0999999999999996"/>
  </r>
  <r>
    <s v="Regular"/>
    <s v="FDX31"/>
    <s v="Fruits and Vegetables"/>
    <n v="2017"/>
    <s v="OUT035"/>
    <s v="Tier 2"/>
    <s v="Small"/>
    <s v="Supermarket Type1"/>
    <n v="1.4822802E-2"/>
    <n v="20.350000000000001"/>
    <n v="234.0958"/>
    <n v="4.0999999999999996"/>
  </r>
  <r>
    <s v="Regular"/>
    <s v="FDR15"/>
    <s v="Meat"/>
    <n v="2017"/>
    <s v="OUT035"/>
    <s v="Tier 2"/>
    <s v="Small"/>
    <s v="Supermarket Type1"/>
    <n v="3.3431668999999997E-2"/>
    <n v="9.3000000000000007"/>
    <n v="153.13140000000001"/>
    <n v="4.0999999999999996"/>
  </r>
  <r>
    <s v="Regular"/>
    <s v="FDI21"/>
    <s v="Snack Foods"/>
    <n v="2017"/>
    <s v="OUT035"/>
    <s v="Tier 2"/>
    <s v="Small"/>
    <s v="Supermarket Type1"/>
    <n v="5.6592114999999998E-2"/>
    <n v="5.59"/>
    <n v="65.016800000000003"/>
    <n v="4.0999999999999996"/>
  </r>
  <r>
    <s v="Regular"/>
    <s v="FDZ57"/>
    <s v="Snack Foods"/>
    <n v="2017"/>
    <s v="OUT035"/>
    <s v="Tier 2"/>
    <s v="Small"/>
    <s v="Supermarket Type1"/>
    <n v="3.7757166000000002E-2"/>
    <n v="10"/>
    <n v="126.79940000000001"/>
    <n v="4.0999999999999996"/>
  </r>
  <r>
    <s v="Regular"/>
    <s v="FDB58"/>
    <s v="Snack Foods"/>
    <n v="2017"/>
    <s v="OUT035"/>
    <s v="Tier 2"/>
    <s v="Small"/>
    <s v="Supermarket Type1"/>
    <n v="1.3493913999999999E-2"/>
    <n v="10.5"/>
    <n v="143.71539999999999"/>
    <n v="4.0999999999999996"/>
  </r>
  <r>
    <s v="Regular"/>
    <s v="FDY57"/>
    <s v="Snack Foods"/>
    <n v="2017"/>
    <s v="OUT035"/>
    <s v="Tier 2"/>
    <s v="Small"/>
    <s v="Supermarket Type1"/>
    <n v="0.121231308"/>
    <n v="20.2"/>
    <n v="97.575199999999995"/>
    <n v="4.0999999999999996"/>
  </r>
  <r>
    <s v="Regular"/>
    <s v="FDD47"/>
    <s v="Starchy Foods"/>
    <n v="2017"/>
    <s v="OUT035"/>
    <s v="Tier 2"/>
    <s v="Small"/>
    <s v="Supermarket Type1"/>
    <n v="0.14238384700000001"/>
    <n v="7.6"/>
    <n v="172.34479999999999"/>
    <n v="4.0999999999999996"/>
  </r>
  <r>
    <s v="Low Fat"/>
    <s v="DRK37"/>
    <s v="Soft Drinks"/>
    <n v="2011"/>
    <s v="OUT010"/>
    <s v="Tier 3"/>
    <s v="Medium"/>
    <s v="Grocery Store"/>
    <n v="0"/>
    <n v="5"/>
    <n v="190.453"/>
    <n v="4.0999999999999996"/>
  </r>
  <r>
    <s v="Low Fat"/>
    <s v="FDR23"/>
    <s v="Breads"/>
    <n v="2011"/>
    <s v="OUT010"/>
    <s v="Tier 3"/>
    <s v="Medium"/>
    <s v="Grocery Store"/>
    <n v="0.13689554000000001"/>
    <n v="15.85"/>
    <n v="176.43700000000001"/>
    <n v="4.0999999999999996"/>
  </r>
  <r>
    <s v="Low Fat"/>
    <s v="FDS37"/>
    <s v="Canned"/>
    <n v="2011"/>
    <s v="OUT010"/>
    <s v="Tier 3"/>
    <s v="Medium"/>
    <s v="Grocery Store"/>
    <n v="5.3469160000000002E-2"/>
    <n v="7.6550000000000002"/>
    <n v="114.14919999999999"/>
    <n v="4.0999999999999996"/>
  </r>
  <r>
    <s v="Low Fat"/>
    <s v="FDC50"/>
    <s v="Canned"/>
    <n v="2011"/>
    <s v="OUT010"/>
    <s v="Tier 3"/>
    <s v="Medium"/>
    <s v="Grocery Store"/>
    <n v="0.22846952200000001"/>
    <n v="15.85"/>
    <n v="93.309399999999997"/>
    <n v="4.0999999999999996"/>
  </r>
  <r>
    <s v="Low Fat"/>
    <s v="FDH27"/>
    <s v="Dairy"/>
    <n v="2011"/>
    <s v="OUT010"/>
    <s v="Tier 3"/>
    <s v="Medium"/>
    <s v="Grocery Store"/>
    <n v="9.7660813999999999E-2"/>
    <n v="7.0750000000000002"/>
    <n v="141.81280000000001"/>
    <n v="4.0999999999999996"/>
  </r>
  <r>
    <s v="Low Fat"/>
    <s v="FDZ04"/>
    <s v="Frozen Foods"/>
    <n v="2011"/>
    <s v="OUT010"/>
    <s v="Tier 3"/>
    <s v="Medium"/>
    <s v="Grocery Store"/>
    <n v="6.3529046000000006E-2"/>
    <n v="9.31"/>
    <n v="63.750999999999998"/>
    <n v="4.0999999999999996"/>
  </r>
  <r>
    <s v="Low Fat"/>
    <s v="FDG53"/>
    <s v="Frozen Foods"/>
    <n v="2011"/>
    <s v="OUT010"/>
    <s v="Tier 3"/>
    <s v="Medium"/>
    <s v="Grocery Store"/>
    <n v="7.6755106000000003E-2"/>
    <n v="10"/>
    <n v="141.61799999999999"/>
    <n v="4.0999999999999996"/>
  </r>
  <r>
    <s v="Low Fat"/>
    <s v="FDG40"/>
    <s v="Frozen Foods"/>
    <n v="2011"/>
    <s v="OUT010"/>
    <s v="Tier 3"/>
    <s v="Medium"/>
    <s v="Grocery Store"/>
    <n v="6.6657790999999994E-2"/>
    <n v="13.65"/>
    <n v="32.655799999999999"/>
    <n v="4.0999999999999996"/>
  </r>
  <r>
    <s v="Low Fat"/>
    <s v="FDL40"/>
    <s v="Frozen Foods"/>
    <n v="2011"/>
    <s v="OUT010"/>
    <s v="Tier 3"/>
    <s v="Medium"/>
    <s v="Grocery Store"/>
    <n v="1.9438041999999999E-2"/>
    <n v="17.7"/>
    <n v="95.540999999999997"/>
    <n v="4.0999999999999996"/>
  </r>
  <r>
    <s v="Low Fat"/>
    <s v="FDK52"/>
    <s v="Frozen Foods"/>
    <n v="2011"/>
    <s v="OUT010"/>
    <s v="Tier 3"/>
    <s v="Medium"/>
    <s v="Grocery Store"/>
    <n v="0.13259610099999999"/>
    <n v="18.25"/>
    <n v="226.2062"/>
    <n v="4.0999999999999996"/>
  </r>
  <r>
    <s v="Low Fat"/>
    <s v="FDH57"/>
    <s v="Fruits and Vegetables"/>
    <n v="2011"/>
    <s v="OUT010"/>
    <s v="Tier 3"/>
    <s v="Medium"/>
    <s v="Grocery Store"/>
    <n v="5.9834024E-2"/>
    <n v="10.895"/>
    <n v="133.5284"/>
    <n v="4.0999999999999996"/>
  </r>
  <r>
    <s v="Low Fat"/>
    <s v="FDT43"/>
    <s v="Fruits and Vegetables"/>
    <n v="2011"/>
    <s v="OUT010"/>
    <s v="Tier 3"/>
    <s v="Medium"/>
    <s v="Grocery Store"/>
    <n v="3.4393056999999998E-2"/>
    <n v="16.350000000000001"/>
    <n v="50.8324"/>
    <n v="4.0999999999999996"/>
  </r>
  <r>
    <s v="Low Fat"/>
    <s v="DRJ23"/>
    <s v="Hard Drinks"/>
    <n v="2011"/>
    <s v="OUT010"/>
    <s v="Tier 3"/>
    <s v="Medium"/>
    <s v="Grocery Store"/>
    <n v="6.9745164999999998E-2"/>
    <n v="18.350000000000001"/>
    <n v="190.28720000000001"/>
    <n v="4.0999999999999996"/>
  </r>
  <r>
    <s v="Low Fat"/>
    <s v="NCH06"/>
    <s v="Household"/>
    <n v="2011"/>
    <s v="OUT010"/>
    <s v="Tier 3"/>
    <s v="Medium"/>
    <s v="Grocery Store"/>
    <n v="0.12813634600000001"/>
    <n v="12.3"/>
    <n v="248.346"/>
    <n v="4.0999999999999996"/>
  </r>
  <r>
    <s v="Low Fat"/>
    <s v="NCW06"/>
    <s v="Household"/>
    <n v="2011"/>
    <s v="OUT010"/>
    <s v="Tier 3"/>
    <s v="Medium"/>
    <s v="Grocery Store"/>
    <n v="8.4259570000000006E-2"/>
    <n v="16.2"/>
    <n v="192.31620000000001"/>
    <n v="4.0999999999999996"/>
  </r>
  <r>
    <s v="Low Fat"/>
    <s v="NCO06"/>
    <s v="Household"/>
    <n v="2011"/>
    <s v="OUT010"/>
    <s v="Tier 3"/>
    <s v="High"/>
    <s v="Grocery Store"/>
    <n v="0.180820798"/>
    <n v="19.25"/>
    <n v="35.955800000000004"/>
    <n v="4.0999999999999996"/>
  </r>
  <r>
    <s v="Low Fat"/>
    <s v="FDP27"/>
    <s v="Meat"/>
    <n v="2011"/>
    <s v="OUT010"/>
    <s v="Tier 3"/>
    <s v="High"/>
    <s v="Grocery Store"/>
    <n v="0.19993588100000001"/>
    <n v="8.1549999999999994"/>
    <n v="188.453"/>
    <n v="4.0999999999999996"/>
  </r>
  <r>
    <s v="Low Fat"/>
    <s v="FDB34"/>
    <s v="Snack Foods"/>
    <n v="2011"/>
    <s v="OUT010"/>
    <s v="Tier 3"/>
    <s v="High"/>
    <s v="Grocery Store"/>
    <n v="4.4539371000000001E-2"/>
    <n v="15.25"/>
    <n v="85.319800000000001"/>
    <n v="4.0999999999999996"/>
  </r>
  <r>
    <s v="Low Fat"/>
    <s v="FDC35"/>
    <s v="Starchy Foods"/>
    <n v="2011"/>
    <s v="OUT010"/>
    <s v="Tier 3"/>
    <s v="High"/>
    <s v="Grocery Store"/>
    <n v="0.205605116"/>
    <n v="7.4349999999999996"/>
    <n v="207.7638"/>
    <n v="4.0999999999999996"/>
  </r>
  <r>
    <s v="Regular"/>
    <s v="FDY60"/>
    <s v="Baking Goods"/>
    <n v="2011"/>
    <s v="OUT010"/>
    <s v="Tier 3"/>
    <s v="High"/>
    <s v="Grocery Store"/>
    <n v="4.4139550999999999E-2"/>
    <n v="10.5"/>
    <n v="143.9128"/>
    <n v="4.0999999999999996"/>
  </r>
  <r>
    <s v="Regular"/>
    <s v="FDX12"/>
    <s v="Baking Goods"/>
    <n v="2011"/>
    <s v="OUT010"/>
    <s v="Tier 3"/>
    <s v="High"/>
    <s v="Grocery Store"/>
    <n v="4.3626604999999999E-2"/>
    <n v="18.2"/>
    <n v="241.4196"/>
    <n v="4.0999999999999996"/>
  </r>
  <r>
    <s v="Regular"/>
    <s v="FDV60"/>
    <s v="Baking Goods"/>
    <n v="2011"/>
    <s v="OUT010"/>
    <s v="Tier 3"/>
    <s v="High"/>
    <s v="Grocery Store"/>
    <n v="0.19643866800000001"/>
    <n v="20.2"/>
    <n v="194.61099999999999"/>
    <n v="4.0999999999999996"/>
  </r>
  <r>
    <s v="Regular"/>
    <s v="FDV11"/>
    <s v="Breads"/>
    <n v="2011"/>
    <s v="OUT010"/>
    <s v="Tier 3"/>
    <s v="High"/>
    <s v="Grocery Store"/>
    <n v="0.13669514499999999"/>
    <n v="9.1"/>
    <n v="173.40539999999999"/>
    <n v="4.0999999999999996"/>
  </r>
  <r>
    <s v="Regular"/>
    <s v="FDS59"/>
    <s v="Breads"/>
    <n v="2011"/>
    <s v="OUT010"/>
    <s v="Tier 3"/>
    <s v="High"/>
    <s v="Grocery Store"/>
    <n v="7.3468631000000006E-2"/>
    <n v="14.8"/>
    <n v="110.857"/>
    <n v="4.0999999999999996"/>
  </r>
  <r>
    <s v="Regular"/>
    <s v="FDZ03"/>
    <s v="Dairy"/>
    <n v="2011"/>
    <s v="OUT010"/>
    <s v="Tier 3"/>
    <s v="High"/>
    <s v="Grocery Store"/>
    <n v="0.13187273999999999"/>
    <n v="13.65"/>
    <n v="188.024"/>
    <n v="4.0999999999999996"/>
  </r>
  <r>
    <s v="Regular"/>
    <s v="FDX27"/>
    <s v="Dairy"/>
    <n v="2011"/>
    <s v="OUT010"/>
    <s v="Tier 3"/>
    <s v="High"/>
    <s v="Grocery Store"/>
    <n v="0.19100861399999999"/>
    <n v="20.7"/>
    <n v="92.843599999999995"/>
    <n v="4.0999999999999996"/>
  </r>
  <r>
    <s v="Regular"/>
    <s v="FDE04"/>
    <s v="Frozen Foods"/>
    <n v="2011"/>
    <s v="OUT010"/>
    <s v="Tier 3"/>
    <s v="High"/>
    <s v="Grocery Store"/>
    <n v="3.0166924000000001E-2"/>
    <n v="19.75"/>
    <n v="179.76599999999999"/>
    <n v="4.0999999999999996"/>
  </r>
  <r>
    <s v="Regular"/>
    <s v="FDK08"/>
    <s v="Fruits and Vegetables"/>
    <n v="2011"/>
    <s v="OUT010"/>
    <s v="Tier 3"/>
    <s v="High"/>
    <s v="Grocery Store"/>
    <n v="0.20471303599999999"/>
    <n v="9.1950000000000003"/>
    <n v="101.0016"/>
    <n v="4.0999999999999996"/>
  </r>
  <r>
    <s v="Regular"/>
    <s v="FDH44"/>
    <s v="Fruits and Vegetables"/>
    <n v="2011"/>
    <s v="OUT010"/>
    <s v="Tier 3"/>
    <s v="High"/>
    <s v="Grocery Store"/>
    <n v="4.3304680999999998E-2"/>
    <n v="19.100000000000001"/>
    <n v="147.54179999999999"/>
    <n v="4.0999999999999996"/>
  </r>
  <r>
    <s v="Regular"/>
    <s v="FDX51"/>
    <s v="Meat"/>
    <n v="2011"/>
    <s v="OUT010"/>
    <s v="Tier 3"/>
    <s v="High"/>
    <s v="Grocery Store"/>
    <n v="3.6921781000000001E-2"/>
    <n v="9.5"/>
    <n v="194.24520000000001"/>
    <n v="4.0999999999999996"/>
  </r>
  <r>
    <s v="Regular"/>
    <s v="FDY03"/>
    <s v="Meat"/>
    <n v="2011"/>
    <s v="OUT010"/>
    <s v="Tier 3"/>
    <s v="High"/>
    <s v="Grocery Store"/>
    <n v="0.12741233800000001"/>
    <n v="17.600000000000001"/>
    <n v="111.3202"/>
    <n v="4.0999999999999996"/>
  </r>
  <r>
    <s v="Regular"/>
    <s v="FDQ15"/>
    <s v="Meat"/>
    <n v="2011"/>
    <s v="OUT010"/>
    <s v="Tier 3"/>
    <s v="High"/>
    <s v="Grocery Store"/>
    <n v="0.25286597900000002"/>
    <n v="20.350000000000001"/>
    <n v="82.727599999999995"/>
    <n v="4.0999999999999996"/>
  </r>
  <r>
    <s v="Regular"/>
    <s v="FDG33"/>
    <s v="Seafood"/>
    <n v="2011"/>
    <s v="OUT010"/>
    <s v="Tier 3"/>
    <s v="High"/>
    <s v="Grocery Store"/>
    <n v="0.234733477"/>
    <n v="5.3650000000000002"/>
    <n v="173.47640000000001"/>
    <n v="4.0999999999999996"/>
  </r>
  <r>
    <s v="Regular"/>
    <s v="FDU57"/>
    <s v="Snack Foods"/>
    <n v="2011"/>
    <s v="OUT010"/>
    <s v="Tier 3"/>
    <s v="High"/>
    <s v="Grocery Store"/>
    <n v="0.14989534800000001"/>
    <n v="8.27"/>
    <n v="152.07079999999999"/>
    <n v="4.0999999999999996"/>
  </r>
  <r>
    <s v="Low Fat"/>
    <s v="FDN13"/>
    <s v="Breakfast"/>
    <n v="2014"/>
    <s v="OUT013"/>
    <s v="Tier 3"/>
    <s v="High"/>
    <s v="Supermarket Type1"/>
    <n v="0.15193174200000001"/>
    <n v="18.600000000000001"/>
    <n v="101.1358"/>
    <n v="4.0999999999999996"/>
  </r>
  <r>
    <s v="Low Fat"/>
    <s v="FDU36"/>
    <s v="Baking Goods"/>
    <n v="2014"/>
    <s v="OUT013"/>
    <s v="Tier 3"/>
    <s v="High"/>
    <s v="Supermarket Type1"/>
    <n v="4.6232444999999997E-2"/>
    <n v="6.15"/>
    <n v="99.438400000000001"/>
    <n v="4.0999999999999996"/>
  </r>
  <r>
    <s v="Low Fat"/>
    <s v="FDW13"/>
    <s v="Canned"/>
    <n v="2014"/>
    <s v="OUT013"/>
    <s v="Tier 3"/>
    <s v="High"/>
    <s v="Supermarket Type1"/>
    <n v="9.7803261000000002E-2"/>
    <n v="8.5"/>
    <n v="50.532400000000003"/>
    <n v="4.0999999999999996"/>
  </r>
  <r>
    <s v="Low Fat"/>
    <s v="FDY27"/>
    <s v="Dairy"/>
    <n v="2014"/>
    <s v="OUT013"/>
    <s v="Tier 3"/>
    <s v="High"/>
    <s v="Supermarket Type1"/>
    <n v="3.1871629999999998E-2"/>
    <n v="6.38"/>
    <n v="179.53440000000001"/>
    <n v="4.0999999999999996"/>
  </r>
  <r>
    <s v="Low Fat"/>
    <s v="DRH51"/>
    <s v="Dairy"/>
    <n v="2014"/>
    <s v="OUT013"/>
    <s v="Tier 3"/>
    <s v="High"/>
    <s v="Supermarket Type1"/>
    <n v="9.7135675000000005E-2"/>
    <n v="17.600000000000001"/>
    <n v="89.385599999999997"/>
    <n v="4.0999999999999996"/>
  </r>
  <r>
    <s v="Low Fat"/>
    <s v="FDY52"/>
    <s v="Frozen Foods"/>
    <n v="2014"/>
    <s v="OUT013"/>
    <s v="Tier 3"/>
    <s v="High"/>
    <s v="Supermarket Type1"/>
    <n v="7.3421709999999998E-3"/>
    <n v="6.3650000000000002"/>
    <n v="59.953600000000002"/>
    <n v="4.0999999999999996"/>
  </r>
  <r>
    <s v="Low Fat"/>
    <s v="FDI28"/>
    <s v="Frozen Foods"/>
    <n v="2014"/>
    <s v="OUT013"/>
    <s v="Tier 3"/>
    <s v="High"/>
    <s v="Supermarket Type1"/>
    <n v="2.6299797E-2"/>
    <n v="14.3"/>
    <n v="79.430199999999999"/>
    <n v="4.0999999999999996"/>
  </r>
  <r>
    <s v="Low Fat"/>
    <s v="FDV40"/>
    <s v="Frozen Foods"/>
    <n v="2014"/>
    <s v="OUT013"/>
    <s v="Tier 3"/>
    <s v="High"/>
    <s v="Supermarket Type1"/>
    <n v="1.4679558000000001E-2"/>
    <n v="17.350000000000001"/>
    <n v="73.603800000000007"/>
    <n v="4.0999999999999996"/>
  </r>
  <r>
    <s v="Low Fat"/>
    <s v="FDF05"/>
    <s v="Frozen Foods"/>
    <n v="2014"/>
    <s v="OUT013"/>
    <s v="Tier 3"/>
    <s v="High"/>
    <s v="Supermarket Type1"/>
    <n v="2.6848528999999999E-2"/>
    <n v="17.5"/>
    <n v="264.89100000000002"/>
    <n v="4.0999999999999996"/>
  </r>
  <r>
    <s v="Low Fat"/>
    <s v="FDD33"/>
    <s v="Fruits and Vegetables"/>
    <n v="2014"/>
    <s v="OUT013"/>
    <s v="Tier 3"/>
    <s v="High"/>
    <s v="Supermarket Type1"/>
    <n v="0.108102606"/>
    <n v="12.85"/>
    <n v="233.36420000000001"/>
    <n v="4.0999999999999996"/>
  </r>
  <r>
    <s v="Low Fat"/>
    <s v="FDC32"/>
    <s v="Fruits and Vegetables"/>
    <n v="2014"/>
    <s v="OUT013"/>
    <s v="Tier 3"/>
    <s v="High"/>
    <s v="Supermarket Type1"/>
    <n v="9.9026525000000004E-2"/>
    <n v="18.350000000000001"/>
    <n v="93.846199999999996"/>
    <n v="4.0999999999999996"/>
  </r>
  <r>
    <s v="Low Fat"/>
    <s v="FDE32"/>
    <s v="Fruits and Vegetables"/>
    <n v="2014"/>
    <s v="OUT013"/>
    <s v="Tier 3"/>
    <s v="High"/>
    <s v="Supermarket Type1"/>
    <n v="4.8718334000000002E-2"/>
    <n v="20.7"/>
    <n v="38.750599999999999"/>
    <n v="4.0999999999999996"/>
  </r>
  <r>
    <s v="Low Fat"/>
    <s v="NCN53"/>
    <s v="Health and Hygiene"/>
    <n v="2014"/>
    <s v="OUT013"/>
    <s v="Tier 3"/>
    <s v="High"/>
    <s v="Supermarket Type1"/>
    <n v="3.0330202000000001E-2"/>
    <n v="5.1749999999999998"/>
    <n v="35.487400000000001"/>
    <n v="4.0999999999999996"/>
  </r>
  <r>
    <s v="Low Fat"/>
    <s v="NCY53"/>
    <s v="Health and Hygiene"/>
    <n v="2014"/>
    <s v="OUT013"/>
    <s v="Tier 3"/>
    <s v="High"/>
    <s v="Supermarket Type1"/>
    <n v="0"/>
    <n v="20"/>
    <n v="110.2544"/>
    <n v="4.0999999999999996"/>
  </r>
  <r>
    <s v="Low Fat"/>
    <s v="NCA05"/>
    <s v="Health and Hygiene"/>
    <n v="2014"/>
    <s v="OUT013"/>
    <s v="Tier 3"/>
    <s v="High"/>
    <s v="Supermarket Type1"/>
    <n v="0"/>
    <n v="20.75"/>
    <n v="149.4734"/>
    <n v="4.0999999999999996"/>
  </r>
  <r>
    <s v="Low Fat"/>
    <s v="NCO26"/>
    <s v="Household"/>
    <n v="2014"/>
    <s v="OUT013"/>
    <s v="Tier 3"/>
    <s v="High"/>
    <s v="Supermarket Type1"/>
    <n v="7.6791671000000006E-2"/>
    <n v="7.2350000000000003"/>
    <n v="116.4492"/>
    <n v="4.0999999999999996"/>
  </r>
  <r>
    <s v="Low Fat"/>
    <s v="NCO14"/>
    <s v="Household"/>
    <n v="2014"/>
    <s v="OUT013"/>
    <s v="Tier 3"/>
    <s v="High"/>
    <s v="Supermarket Type1"/>
    <n v="2.9619203E-2"/>
    <n v="9.6"/>
    <n v="43.608600000000003"/>
    <n v="4.0999999999999996"/>
  </r>
  <r>
    <s v="Low Fat"/>
    <s v="NCV06"/>
    <s v="Household"/>
    <n v="2014"/>
    <s v="OUT013"/>
    <s v="Tier 3"/>
    <s v="High"/>
    <s v="Supermarket Type1"/>
    <n v="6.6625843000000004E-2"/>
    <n v="11.3"/>
    <n v="194.24780000000001"/>
    <n v="4.0999999999999996"/>
  </r>
  <r>
    <s v="Low Fat"/>
    <s v="NCO18"/>
    <s v="Household"/>
    <n v="2014"/>
    <s v="OUT013"/>
    <s v="Tier 3"/>
    <s v="High"/>
    <s v="Supermarket Type1"/>
    <n v="2.4630755000000001E-2"/>
    <n v="13.15"/>
    <n v="178.26859999999999"/>
    <n v="4.0999999999999996"/>
  </r>
  <r>
    <s v="Low Fat"/>
    <s v="NCK30"/>
    <s v="Household"/>
    <n v="2014"/>
    <s v="OUT013"/>
    <s v="Tier 3"/>
    <s v="High"/>
    <s v="Supermarket Type1"/>
    <n v="6.0927823999999998E-2"/>
    <n v="14.85"/>
    <n v="254.8698"/>
    <n v="4.0999999999999996"/>
  </r>
  <r>
    <s v="Low Fat"/>
    <s v="FDG31"/>
    <s v="Meat"/>
    <n v="2014"/>
    <s v="OUT013"/>
    <s v="Tier 3"/>
    <s v="High"/>
    <s v="Supermarket Type1"/>
    <n v="3.7864854000000003E-2"/>
    <n v="12.15"/>
    <n v="63.082599999999999"/>
    <n v="4.0999999999999996"/>
  </r>
  <r>
    <s v="Low Fat"/>
    <s v="FDQ39"/>
    <s v="Meat"/>
    <n v="2014"/>
    <s v="OUT013"/>
    <s v="Tier 3"/>
    <s v="High"/>
    <s v="Supermarket Type1"/>
    <n v="0"/>
    <n v="14.8"/>
    <n v="189.38460000000001"/>
    <n v="4.0999999999999996"/>
  </r>
  <r>
    <s v="Low Fat"/>
    <s v="FDL10"/>
    <s v="Snack Foods"/>
    <n v="2014"/>
    <s v="OUT013"/>
    <s v="Tier 3"/>
    <s v="High"/>
    <s v="Supermarket Type1"/>
    <n v="0"/>
    <n v="8.3949999999999996"/>
    <n v="98.7042"/>
    <n v="4.0999999999999996"/>
  </r>
  <r>
    <s v="Low Fat"/>
    <s v="FDK33"/>
    <s v="Snack Foods"/>
    <n v="2014"/>
    <s v="OUT013"/>
    <s v="Tier 3"/>
    <s v="High"/>
    <s v="Supermarket Type1"/>
    <n v="1.12259E-2"/>
    <n v="17.850000000000001"/>
    <n v="211.95599999999999"/>
    <n v="4.0999999999999996"/>
  </r>
  <r>
    <s v="Low Fat"/>
    <s v="FDN21"/>
    <s v="Snack Foods"/>
    <n v="2014"/>
    <s v="OUT013"/>
    <s v="Tier 3"/>
    <s v="High"/>
    <s v="Supermarket Type1"/>
    <n v="7.6791671000000006E-2"/>
    <n v="18.600000000000001"/>
    <n v="161.02359999999999"/>
    <n v="4.0999999999999996"/>
  </r>
  <r>
    <s v="Low Fat"/>
    <s v="DRF25"/>
    <s v="Soft Drinks"/>
    <n v="2014"/>
    <s v="OUT013"/>
    <s v="Tier 3"/>
    <s v="High"/>
    <s v="Supermarket Type1"/>
    <n v="3.8892859000000002E-2"/>
    <n v="9"/>
    <n v="36.119"/>
    <n v="4.0999999999999996"/>
  </r>
  <r>
    <s v="Low Fat"/>
    <s v="DRG37"/>
    <s v="Soft Drinks"/>
    <n v="2014"/>
    <s v="OUT013"/>
    <s v="Tier 3"/>
    <s v="High"/>
    <s v="Supermarket Type1"/>
    <n v="1.9362305999999999E-2"/>
    <n v="16.2"/>
    <n v="154.69720000000001"/>
    <n v="4.0999999999999996"/>
  </r>
  <r>
    <s v="Low Fat"/>
    <s v="FDE59"/>
    <s v="Starchy Foods"/>
    <n v="2014"/>
    <s v="OUT013"/>
    <s v="Tier 3"/>
    <s v="High"/>
    <s v="Supermarket Type1"/>
    <n v="6.2235983000000002E-2"/>
    <n v="12.15"/>
    <n v="34.553199999999997"/>
    <n v="4.0999999999999996"/>
  </r>
  <r>
    <s v="Regular"/>
    <s v="FDY24"/>
    <s v="Baking Goods"/>
    <n v="2014"/>
    <s v="OUT013"/>
    <s v="Tier 3"/>
    <s v="High"/>
    <s v="Supermarket Type1"/>
    <n v="0.133382115"/>
    <n v="4.88"/>
    <n v="55.029800000000002"/>
    <n v="4.0999999999999996"/>
  </r>
  <r>
    <s v="Regular"/>
    <s v="FDW12"/>
    <s v="Baking Goods"/>
    <n v="2014"/>
    <s v="OUT013"/>
    <s v="Tier 3"/>
    <s v="High"/>
    <s v="Supermarket Type1"/>
    <n v="3.5542580999999997E-2"/>
    <n v="8.3149999999999995"/>
    <n v="143.34440000000001"/>
    <n v="4.0999999999999996"/>
  </r>
  <r>
    <s v="Regular"/>
    <s v="FDS36"/>
    <s v="Baking Goods"/>
    <n v="2014"/>
    <s v="OUT013"/>
    <s v="Tier 3"/>
    <s v="High"/>
    <s v="Supermarket Type1"/>
    <n v="4.6848321999999998E-2"/>
    <n v="8.3800000000000008"/>
    <n v="110.557"/>
    <n v="4.0999999999999996"/>
  </r>
  <r>
    <s v="Regular"/>
    <s v="FDL51"/>
    <s v="Dairy"/>
    <n v="2014"/>
    <s v="OUT013"/>
    <s v="Tier 3"/>
    <s v="High"/>
    <s v="Supermarket Type1"/>
    <n v="4.7451849999999997E-2"/>
    <n v="20.7"/>
    <n v="214.6876"/>
    <n v="4.0999999999999996"/>
  </r>
  <r>
    <s v="Regular"/>
    <s v="FDS28"/>
    <s v="Frozen Foods"/>
    <n v="2014"/>
    <s v="OUT013"/>
    <s v="Tier 3"/>
    <s v="High"/>
    <s v="Supermarket Type1"/>
    <n v="8.2333018999999993E-2"/>
    <n v="8.18"/>
    <n v="58.158799999999999"/>
    <n v="4.0999999999999996"/>
  </r>
  <r>
    <s v="Regular"/>
    <s v="FDQ40"/>
    <s v="Frozen Foods"/>
    <n v="2014"/>
    <s v="OUT013"/>
    <s v="Tier 3"/>
    <s v="High"/>
    <s v="Supermarket Type1"/>
    <n v="3.5997543E-2"/>
    <n v="11.1"/>
    <n v="176.97120000000001"/>
    <n v="4.0999999999999996"/>
  </r>
  <r>
    <s v="Regular"/>
    <s v="FDP28"/>
    <s v="Frozen Foods"/>
    <n v="2014"/>
    <s v="OUT013"/>
    <s v="Tier 3"/>
    <s v="High"/>
    <s v="Supermarket Type1"/>
    <n v="8.0573371000000005E-2"/>
    <n v="13.65"/>
    <n v="260.1936"/>
    <n v="4.0999999999999996"/>
  </r>
  <r>
    <s v="Regular"/>
    <s v="FDI41"/>
    <s v="Frozen Foods"/>
    <n v="2014"/>
    <s v="OUT013"/>
    <s v="Tier 3"/>
    <s v="High"/>
    <s v="Supermarket Type1"/>
    <n v="6.2205112E-2"/>
    <n v="18.5"/>
    <n v="148.34180000000001"/>
    <n v="4.0999999999999996"/>
  </r>
  <r>
    <s v="Regular"/>
    <s v="FDR32"/>
    <s v="Fruits and Vegetables"/>
    <n v="2014"/>
    <s v="OUT013"/>
    <s v="Tier 3"/>
    <s v="High"/>
    <s v="Supermarket Type1"/>
    <n v="8.5736549999999995E-2"/>
    <n v="6.78"/>
    <n v="229.5694"/>
    <n v="4.0999999999999996"/>
  </r>
  <r>
    <s v="Regular"/>
    <s v="FDU19"/>
    <s v="Fruits and Vegetables"/>
    <n v="2014"/>
    <s v="OUT013"/>
    <s v="Tier 3"/>
    <s v="High"/>
    <s v="Supermarket Type1"/>
    <n v="0"/>
    <n v="8.77"/>
    <n v="173.6422"/>
    <n v="4.0999999999999996"/>
  </r>
  <r>
    <s v="Regular"/>
    <s v="FDF21"/>
    <s v="Fruits and Vegetables"/>
    <n v="2014"/>
    <s v="OUT013"/>
    <s v="Tier 3"/>
    <s v="High"/>
    <s v="Supermarket Type1"/>
    <n v="5.8778429E-2"/>
    <n v="10.3"/>
    <n v="187.85300000000001"/>
    <n v="4.0999999999999996"/>
  </r>
  <r>
    <s v="Regular"/>
    <s v="FDO08"/>
    <s v="Fruits and Vegetables"/>
    <n v="2014"/>
    <s v="OUT013"/>
    <s v="Tier 3"/>
    <s v="High"/>
    <s v="Supermarket Type1"/>
    <n v="5.3730630000000001E-2"/>
    <n v="11.1"/>
    <n v="165.15260000000001"/>
    <n v="4.0999999999999996"/>
  </r>
  <r>
    <s v="Regular"/>
    <s v="FDA08"/>
    <s v="Fruits and Vegetables"/>
    <n v="2014"/>
    <s v="OUT013"/>
    <s v="Tier 3"/>
    <s v="High"/>
    <s v="Supermarket Type1"/>
    <n v="5.0043471999999999E-2"/>
    <n v="11.85"/>
    <n v="164.65260000000001"/>
    <n v="4.0999999999999996"/>
  </r>
  <r>
    <s v="Regular"/>
    <s v="FDZ08"/>
    <s v="Fruits and Vegetables"/>
    <n v="2014"/>
    <s v="OUT013"/>
    <s v="Tier 3"/>
    <s v="High"/>
    <s v="Supermarket Type1"/>
    <n v="0.109900843"/>
    <n v="12.5"/>
    <n v="83.059200000000004"/>
    <n v="4.0999999999999996"/>
  </r>
  <r>
    <s v="Regular"/>
    <s v="FDP44"/>
    <s v="Fruits and Vegetables"/>
    <n v="2014"/>
    <s v="OUT013"/>
    <s v="Tier 3"/>
    <s v="High"/>
    <s v="Supermarket Type1"/>
    <n v="7.9647239999999994E-2"/>
    <n v="16.5"/>
    <n v="101.4332"/>
    <n v="4.0999999999999996"/>
  </r>
  <r>
    <s v="Regular"/>
    <s v="FDF56"/>
    <s v="Fruits and Vegetables"/>
    <n v="2014"/>
    <s v="OUT013"/>
    <s v="Tier 3"/>
    <s v="High"/>
    <s v="Supermarket Type1"/>
    <n v="0.119362812"/>
    <n v="16.7"/>
    <n v="180.39760000000001"/>
    <n v="4.0999999999999996"/>
  </r>
  <r>
    <s v="Regular"/>
    <s v="FDU27"/>
    <s v="Meat"/>
    <n v="2014"/>
    <s v="OUT013"/>
    <s v="Tier 3"/>
    <s v="High"/>
    <s v="Supermarket Type1"/>
    <n v="0.17133418"/>
    <n v="18.600000000000001"/>
    <n v="48.837600000000002"/>
    <n v="4.0999999999999996"/>
  </r>
  <r>
    <s v="Regular"/>
    <s v="FDL58"/>
    <s v="Snack Foods"/>
    <n v="2014"/>
    <s v="OUT013"/>
    <s v="Tier 3"/>
    <s v="High"/>
    <s v="Supermarket Type1"/>
    <n v="7.4087369E-2"/>
    <n v="5.78"/>
    <n v="264.95679999999999"/>
    <n v="4.0999999999999996"/>
  </r>
  <r>
    <s v="Regular"/>
    <s v="FDV34"/>
    <s v="Snack Foods"/>
    <n v="2014"/>
    <s v="OUT013"/>
    <s v="Tier 3"/>
    <s v="High"/>
    <s v="Supermarket Type1"/>
    <n v="1.1415949999999999E-2"/>
    <n v="10.695"/>
    <n v="74.003799999999998"/>
    <n v="4.0999999999999996"/>
  </r>
  <r>
    <s v="Regular"/>
    <s v="FDZ21"/>
    <s v="Snack Foods"/>
    <n v="2014"/>
    <s v="OUT013"/>
    <s v="Tier 3"/>
    <s v="High"/>
    <s v="Supermarket Type1"/>
    <n v="3.9189221000000003E-2"/>
    <n v="17.600000000000001"/>
    <n v="97.340999999999994"/>
    <n v="4.0999999999999996"/>
  </r>
  <r>
    <s v="Regular"/>
    <s v="DRA59"/>
    <s v="Soft Drinks"/>
    <n v="2014"/>
    <s v="OUT013"/>
    <s v="Tier 3"/>
    <s v="High"/>
    <s v="Supermarket Type1"/>
    <n v="0.12782147199999999"/>
    <n v="8.27"/>
    <n v="185.9924"/>
    <n v="4.0999999999999996"/>
  </r>
  <r>
    <s v="Low Fat"/>
    <s v="FDT36"/>
    <s v="Baking Goods"/>
    <n v="2022"/>
    <s v="OUT018"/>
    <s v="Tier 3"/>
    <s v="Medium"/>
    <s v="Supermarket Type2"/>
    <n v="0.111727876"/>
    <n v="12.3"/>
    <n v="33.987400000000001"/>
    <n v="4.0999999999999996"/>
  </r>
  <r>
    <s v="Low Fat"/>
    <s v="FDW56"/>
    <s v="Fruits and Vegetables"/>
    <n v="2022"/>
    <s v="OUT018"/>
    <s v="Tier 3"/>
    <s v="Medium"/>
    <s v="Supermarket Type2"/>
    <n v="7.1189100000000005E-2"/>
    <n v="7.68"/>
    <n v="193.31620000000001"/>
    <n v="4.0999999999999996"/>
  </r>
  <r>
    <s v="Low Fat"/>
    <s v="DRL11"/>
    <s v="Hard Drinks"/>
    <n v="2022"/>
    <s v="OUT018"/>
    <s v="Tier 3"/>
    <s v="Medium"/>
    <s v="Supermarket Type2"/>
    <n v="4.8213765999999998E-2"/>
    <n v="10.5"/>
    <n v="159.69460000000001"/>
    <n v="4.0999999999999996"/>
  </r>
  <r>
    <s v="Low Fat"/>
    <s v="NCA17"/>
    <s v="Health and Hygiene"/>
    <n v="2022"/>
    <s v="OUT018"/>
    <s v="Tier 3"/>
    <s v="Medium"/>
    <s v="Supermarket Type2"/>
    <n v="4.5603215000000002E-2"/>
    <n v="20.6"/>
    <n v="149.23920000000001"/>
    <n v="4.0999999999999996"/>
  </r>
  <r>
    <s v="Low Fat"/>
    <s v="NCS54"/>
    <s v="Household"/>
    <n v="2022"/>
    <s v="OUT018"/>
    <s v="Tier 3"/>
    <s v="Medium"/>
    <s v="Supermarket Type2"/>
    <n v="1.0033871E-2"/>
    <n v="13.6"/>
    <n v="177.93700000000001"/>
    <n v="4.0999999999999996"/>
  </r>
  <r>
    <s v="Low Fat"/>
    <s v="FDR48"/>
    <s v="Baking Goods"/>
    <n v="2022"/>
    <s v="OUT018"/>
    <s v="Tier 3"/>
    <s v="Medium"/>
    <s v="Supermarket Type2"/>
    <n v="0"/>
    <n v="11.65"/>
    <n v="149.80240000000001"/>
    <n v="4.0999999999999996"/>
  </r>
  <r>
    <s v="Low Fat"/>
    <s v="FDE24"/>
    <s v="Baking Goods"/>
    <n v="2022"/>
    <s v="OUT018"/>
    <s v="Tier 3"/>
    <s v="Medium"/>
    <s v="Supermarket Type2"/>
    <n v="9.3843350000000006E-2"/>
    <n v="14.85"/>
    <n v="142.38120000000001"/>
    <n v="4.0999999999999996"/>
  </r>
  <r>
    <s v="Low Fat"/>
    <s v="FDZ60"/>
    <s v="Baking Goods"/>
    <n v="2022"/>
    <s v="OUT018"/>
    <s v="Tier 3"/>
    <s v="Medium"/>
    <s v="Supermarket Type2"/>
    <n v="0.119848041"/>
    <n v="20.5"/>
    <n v="109.45959999999999"/>
    <n v="4.0999999999999996"/>
  </r>
  <r>
    <s v="Low Fat"/>
    <s v="FDS60"/>
    <s v="Baking Goods"/>
    <n v="2022"/>
    <s v="OUT018"/>
    <s v="Tier 3"/>
    <s v="Medium"/>
    <s v="Supermarket Type2"/>
    <n v="3.2580705000000001E-2"/>
    <n v="20.85"/>
    <n v="180.066"/>
    <n v="4.0999999999999996"/>
  </r>
  <r>
    <s v="Low Fat"/>
    <s v="FDR23"/>
    <s v="Breads"/>
    <n v="2022"/>
    <s v="OUT018"/>
    <s v="Tier 3"/>
    <s v="Medium"/>
    <s v="Supermarket Type2"/>
    <n v="8.2120686999999998E-2"/>
    <n v="15.85"/>
    <n v="177.43700000000001"/>
    <n v="4.0999999999999996"/>
  </r>
  <r>
    <s v="Low Fat"/>
    <s v="FDR47"/>
    <s v="Breads"/>
    <n v="2022"/>
    <s v="OUT018"/>
    <s v="Tier 3"/>
    <s v="Medium"/>
    <s v="Supermarket Type2"/>
    <n v="8.7824967000000004E-2"/>
    <n v="17.850000000000001"/>
    <n v="196.07939999999999"/>
    <n v="4.0999999999999996"/>
  </r>
  <r>
    <s v="Low Fat"/>
    <s v="FDP37"/>
    <s v="Breakfast"/>
    <n v="2022"/>
    <s v="OUT018"/>
    <s v="Tier 3"/>
    <s v="Medium"/>
    <s v="Supermarket Type2"/>
    <n v="0.14368890500000001"/>
    <n v="15.6"/>
    <n v="128.1994"/>
    <n v="4.0999999999999996"/>
  </r>
  <r>
    <s v="Low Fat"/>
    <s v="FDK02"/>
    <s v="Canned"/>
    <n v="2022"/>
    <s v="OUT018"/>
    <s v="Tier 3"/>
    <s v="Medium"/>
    <s v="Supermarket Type2"/>
    <n v="0.112681821"/>
    <n v="12.5"/>
    <n v="119.14400000000001"/>
    <n v="4.0999999999999996"/>
  </r>
  <r>
    <s v="Low Fat"/>
    <s v="FDO38"/>
    <s v="Canned"/>
    <n v="2022"/>
    <s v="OUT018"/>
    <s v="Tier 3"/>
    <s v="Medium"/>
    <s v="Supermarket Type2"/>
    <n v="7.3135768000000004E-2"/>
    <n v="17.25"/>
    <n v="77.298599999999993"/>
    <n v="4.0999999999999996"/>
  </r>
  <r>
    <s v="Low Fat"/>
    <s v="FDZ55"/>
    <s v="Fruits and Vegetables"/>
    <n v="2022"/>
    <s v="OUT018"/>
    <s v="Tier 3"/>
    <s v="Medium"/>
    <s v="Supermarket Type2"/>
    <n v="2.5512206999999999E-2"/>
    <n v="6.0549999999999997"/>
    <n v="159.69200000000001"/>
    <n v="4.0999999999999996"/>
  </r>
  <r>
    <s v="Low Fat"/>
    <s v="FDV32"/>
    <s v="Fruits and Vegetables"/>
    <n v="2022"/>
    <s v="OUT018"/>
    <s v="Tier 3"/>
    <s v="Medium"/>
    <s v="Supermarket Type2"/>
    <n v="8.9069748000000004E-2"/>
    <n v="7.7850000000000001"/>
    <n v="62.750999999999998"/>
    <n v="4.0999999999999996"/>
  </r>
  <r>
    <s v="Low Fat"/>
    <s v="FDE45"/>
    <s v="Fruits and Vegetables"/>
    <n v="2022"/>
    <s v="OUT018"/>
    <s v="Tier 3"/>
    <s v="Medium"/>
    <s v="Supermarket Type2"/>
    <n v="4.0521714E-2"/>
    <n v="12.1"/>
    <n v="178.50020000000001"/>
    <n v="4.0999999999999996"/>
  </r>
  <r>
    <s v="Low Fat"/>
    <s v="FDI45"/>
    <s v="Fruits and Vegetables"/>
    <n v="2022"/>
    <s v="OUT018"/>
    <s v="Tier 3"/>
    <s v="Medium"/>
    <s v="Supermarket Type2"/>
    <n v="3.7734334000000001E-2"/>
    <n v="13.1"/>
    <n v="173.90539999999999"/>
    <n v="4.0999999999999996"/>
  </r>
  <r>
    <s v="Low Fat"/>
    <s v="FDA32"/>
    <s v="Fruits and Vegetables"/>
    <n v="2022"/>
    <s v="OUT018"/>
    <s v="Tier 3"/>
    <s v="Medium"/>
    <s v="Supermarket Type2"/>
    <n v="3.0216783000000001E-2"/>
    <n v="14"/>
    <n v="216.61920000000001"/>
    <n v="4.0999999999999996"/>
  </r>
  <r>
    <s v="Low Fat"/>
    <s v="FDM56"/>
    <s v="Fruits and Vegetables"/>
    <n v="2022"/>
    <s v="OUT018"/>
    <s v="Tier 3"/>
    <s v="Medium"/>
    <s v="Supermarket Type2"/>
    <n v="0"/>
    <n v="16.7"/>
    <n v="109.19119999999999"/>
    <n v="4.0999999999999996"/>
  </r>
  <r>
    <s v="Low Fat"/>
    <s v="FDC45"/>
    <s v="Fruits and Vegetables"/>
    <n v="2022"/>
    <s v="OUT018"/>
    <s v="Tier 3"/>
    <s v="Medium"/>
    <s v="Supermarket Type2"/>
    <n v="0.136286138"/>
    <n v="17"/>
    <n v="170.91059999999999"/>
    <n v="4.0999999999999996"/>
  </r>
  <r>
    <s v="Low Fat"/>
    <s v="FDT31"/>
    <s v="Fruits and Vegetables"/>
    <n v="2022"/>
    <s v="OUT018"/>
    <s v="Tier 3"/>
    <s v="Medium"/>
    <s v="Supermarket Type2"/>
    <n v="1.2499003999999999E-2"/>
    <n v="19.75"/>
    <n v="188.0872"/>
    <n v="4.0999999999999996"/>
  </r>
  <r>
    <s v="Low Fat"/>
    <s v="DRM59"/>
    <s v="Hard Drinks"/>
    <n v="2022"/>
    <s v="OUT018"/>
    <s v="Tier 3"/>
    <s v="Medium"/>
    <s v="Supermarket Type2"/>
    <n v="3.6067260000000002E-3"/>
    <n v="5.88"/>
    <n v="154.20179999999999"/>
    <n v="4.0999999999999996"/>
  </r>
  <r>
    <s v="Low Fat"/>
    <s v="NCN17"/>
    <s v="Health and Hygiene"/>
    <n v="2022"/>
    <s v="OUT018"/>
    <s v="Tier 3"/>
    <s v="Medium"/>
    <s v="Supermarket Type2"/>
    <n v="5.5162826999999998E-2"/>
    <n v="11"/>
    <n v="100.33580000000001"/>
    <n v="4.0999999999999996"/>
  </r>
  <r>
    <s v="Low Fat"/>
    <s v="NCU05"/>
    <s v="Health and Hygiene"/>
    <n v="2022"/>
    <s v="OUT018"/>
    <s v="Tier 3"/>
    <s v="Medium"/>
    <s v="Supermarket Type2"/>
    <n v="5.8975503999999998E-2"/>
    <n v="11.8"/>
    <n v="81.761799999999994"/>
    <n v="4.0999999999999996"/>
  </r>
  <r>
    <s v="Low Fat"/>
    <s v="NCO53"/>
    <s v="Health and Hygiene"/>
    <n v="2022"/>
    <s v="OUT018"/>
    <s v="Tier 3"/>
    <s v="Medium"/>
    <s v="Supermarket Type2"/>
    <n v="0.17589811399999999"/>
    <n v="16.2"/>
    <n v="183.76079999999999"/>
    <n v="4.0999999999999996"/>
  </r>
  <r>
    <s v="Low Fat"/>
    <s v="NCW53"/>
    <s v="Health and Hygiene"/>
    <n v="2022"/>
    <s v="OUT018"/>
    <s v="Tier 3"/>
    <s v="Medium"/>
    <s v="Supermarket Type2"/>
    <n v="3.0619301000000002E-2"/>
    <n v="18.350000000000001"/>
    <n v="194.0162"/>
    <n v="4.0999999999999996"/>
  </r>
  <r>
    <s v="Low Fat"/>
    <s v="NCS30"/>
    <s v="Household"/>
    <n v="2022"/>
    <s v="OUT018"/>
    <s v="Tier 3"/>
    <s v="Medium"/>
    <s v="Supermarket Type2"/>
    <n v="9.3405156000000003E-2"/>
    <n v="5.9450000000000003"/>
    <n v="129.36519999999999"/>
    <n v="4.0999999999999996"/>
  </r>
  <r>
    <s v="Low Fat"/>
    <s v="NCU42"/>
    <s v="Household"/>
    <n v="2022"/>
    <s v="OUT018"/>
    <s v="Tier 3"/>
    <s v="Medium"/>
    <s v="Supermarket Type2"/>
    <n v="1.9586115000000001E-2"/>
    <n v="9"/>
    <n v="170.2474"/>
    <n v="4.0999999999999996"/>
  </r>
  <r>
    <s v="Low Fat"/>
    <s v="NCU18"/>
    <s v="Household"/>
    <n v="2022"/>
    <s v="OUT018"/>
    <s v="Tier 3"/>
    <s v="Medium"/>
    <s v="Supermarket Type2"/>
    <n v="5.6067524000000001E-2"/>
    <n v="15.1"/>
    <n v="139.84960000000001"/>
    <n v="4.0999999999999996"/>
  </r>
  <r>
    <s v="Low Fat"/>
    <s v="NCY06"/>
    <s v="Household"/>
    <n v="2022"/>
    <s v="OUT018"/>
    <s v="Tier 3"/>
    <s v="Medium"/>
    <s v="Supermarket Type2"/>
    <n v="6.1434045E-2"/>
    <n v="15.25"/>
    <n v="130.99680000000001"/>
    <n v="4.0999999999999996"/>
  </r>
  <r>
    <s v="Low Fat"/>
    <s v="NCK31"/>
    <s v="Others"/>
    <n v="2022"/>
    <s v="OUT018"/>
    <s v="Tier 3"/>
    <s v="Medium"/>
    <s v="Supermarket Type2"/>
    <n v="2.7157955000000001E-2"/>
    <n v="10.895"/>
    <n v="50.266599999999997"/>
    <n v="4.0999999999999996"/>
  </r>
  <r>
    <s v="Low Fat"/>
    <s v="FDE34"/>
    <s v="Snack Foods"/>
    <n v="2022"/>
    <s v="OUT018"/>
    <s v="Tier 3"/>
    <s v="Medium"/>
    <s v="Supermarket Type2"/>
    <n v="0.10833090200000001"/>
    <n v="9.1950000000000003"/>
    <n v="183.6634"/>
    <n v="4.0999999999999996"/>
  </r>
  <r>
    <s v="Low Fat"/>
    <s v="FDR46"/>
    <s v="Snack Foods"/>
    <n v="2022"/>
    <s v="OUT018"/>
    <s v="Tier 3"/>
    <s v="Medium"/>
    <s v="Supermarket Type2"/>
    <n v="0.139985583"/>
    <n v="16.850000000000001"/>
    <n v="145.27600000000001"/>
    <n v="4.0999999999999996"/>
  </r>
  <r>
    <s v="Low Fat"/>
    <s v="DRF36"/>
    <s v="Soft Drinks"/>
    <n v="2022"/>
    <s v="OUT018"/>
    <s v="Tier 3"/>
    <s v="Medium"/>
    <s v="Supermarket Type2"/>
    <n v="2.3673342E-2"/>
    <n v="16.100000000000001"/>
    <n v="189.08459999999999"/>
    <n v="4.0999999999999996"/>
  </r>
  <r>
    <s v="Low Fat"/>
    <s v="FDC23"/>
    <s v="Starchy Foods"/>
    <n v="2022"/>
    <s v="OUT018"/>
    <s v="Tier 3"/>
    <s v="Medium"/>
    <s v="Supermarket Type2"/>
    <n v="1.7979144999999998E-2"/>
    <n v="18"/>
    <n v="178.36859999999999"/>
    <n v="4.0999999999999996"/>
  </r>
  <r>
    <s v="Regular"/>
    <s v="FDY24"/>
    <s v="Baking Goods"/>
    <n v="2022"/>
    <s v="OUT018"/>
    <s v="Tier 3"/>
    <s v="Medium"/>
    <s v="Supermarket Type2"/>
    <n v="0.13403699999999999"/>
    <n v="4.88"/>
    <n v="53.329799999999999"/>
    <n v="4.0999999999999996"/>
  </r>
  <r>
    <s v="Regular"/>
    <s v="FDE36"/>
    <s v="Baking Goods"/>
    <n v="2022"/>
    <s v="OUT018"/>
    <s v="Tier 3"/>
    <s v="Medium"/>
    <s v="Supermarket Type2"/>
    <n v="4.1942549000000003E-2"/>
    <n v="5.26"/>
    <n v="165.48679999999999"/>
    <n v="4.0999999999999996"/>
  </r>
  <r>
    <s v="Regular"/>
    <s v="FDQ36"/>
    <s v="Baking Goods"/>
    <n v="2022"/>
    <s v="OUT018"/>
    <s v="Tier 3"/>
    <s v="Medium"/>
    <s v="Supermarket Type2"/>
    <n v="0.16220551599999999"/>
    <n v="7.8550000000000004"/>
    <n v="36.284799999999997"/>
    <n v="4.0999999999999996"/>
  </r>
  <r>
    <s v="Regular"/>
    <s v="FDS24"/>
    <s v="Baking Goods"/>
    <n v="2022"/>
    <s v="OUT018"/>
    <s v="Tier 3"/>
    <s v="Medium"/>
    <s v="Supermarket Type2"/>
    <n v="6.2477955000000002E-2"/>
    <n v="20.85"/>
    <n v="87.251400000000004"/>
    <n v="4.0999999999999996"/>
  </r>
  <r>
    <s v="Regular"/>
    <s v="FDT11"/>
    <s v="Breads"/>
    <n v="2022"/>
    <s v="OUT018"/>
    <s v="Tier 3"/>
    <s v="Medium"/>
    <s v="Supermarket Type2"/>
    <n v="2.9492017999999998E-2"/>
    <n v="5.94"/>
    <n v="188.0556"/>
    <n v="4.0999999999999996"/>
  </r>
  <r>
    <s v="Regular"/>
    <s v="FDY01"/>
    <s v="Canned"/>
    <n v="2022"/>
    <s v="OUT018"/>
    <s v="Tier 3"/>
    <s v="Medium"/>
    <s v="Supermarket Type2"/>
    <n v="0.17097715499999999"/>
    <n v="11.8"/>
    <n v="117.0834"/>
    <n v="4.0999999999999996"/>
  </r>
  <r>
    <s v="Regular"/>
    <s v="FDG17"/>
    <s v="Frozen Foods"/>
    <n v="2022"/>
    <s v="OUT018"/>
    <s v="Tier 3"/>
    <s v="Medium"/>
    <s v="Supermarket Type2"/>
    <n v="3.5986209999999998E-2"/>
    <n v="6.8650000000000002"/>
    <n v="244.14859999999999"/>
    <n v="4.0999999999999996"/>
  </r>
  <r>
    <s v="Regular"/>
    <s v="FDM04"/>
    <s v="Frozen Foods"/>
    <n v="2022"/>
    <s v="OUT018"/>
    <s v="Tier 3"/>
    <s v="Medium"/>
    <s v="Supermarket Type2"/>
    <n v="4.7312559999999997E-2"/>
    <n v="9.1950000000000003"/>
    <n v="50.766599999999997"/>
    <n v="4.0999999999999996"/>
  </r>
  <r>
    <s v="Regular"/>
    <s v="FDU44"/>
    <s v="Fruits and Vegetables"/>
    <n v="2022"/>
    <s v="OUT018"/>
    <s v="Tier 3"/>
    <s v="Medium"/>
    <s v="Supermarket Type2"/>
    <n v="5.8663726999999999E-2"/>
    <n v="12.15"/>
    <n v="164.15520000000001"/>
    <n v="4.0999999999999996"/>
  </r>
  <r>
    <s v="Regular"/>
    <s v="FDO03"/>
    <s v="Meat"/>
    <n v="2022"/>
    <s v="OUT018"/>
    <s v="Tier 3"/>
    <s v="Medium"/>
    <s v="Supermarket Type2"/>
    <n v="3.7033222999999997E-2"/>
    <n v="10.395"/>
    <n v="227.93520000000001"/>
    <n v="4.0999999999999996"/>
  </r>
  <r>
    <s v="Regular"/>
    <s v="FDR27"/>
    <s v="Meat"/>
    <n v="2022"/>
    <s v="OUT018"/>
    <s v="Tier 3"/>
    <s v="Medium"/>
    <s v="Supermarket Type2"/>
    <n v="9.6491904000000003E-2"/>
    <n v="15.1"/>
    <n v="134.49420000000001"/>
    <n v="4.0999999999999996"/>
  </r>
  <r>
    <s v="Regular"/>
    <s v="FDJ10"/>
    <s v="Snack Foods"/>
    <n v="2022"/>
    <s v="OUT018"/>
    <s v="Tier 3"/>
    <s v="Medium"/>
    <s v="Supermarket Type2"/>
    <n v="0.13003120700000001"/>
    <n v="5.0949999999999998"/>
    <n v="142.4838"/>
    <n v="4.0999999999999996"/>
  </r>
  <r>
    <s v="Regular"/>
    <s v="FDA09"/>
    <s v="Snack Foods"/>
    <n v="2022"/>
    <s v="OUT018"/>
    <s v="Tier 3"/>
    <s v="Medium"/>
    <s v="Supermarket Type2"/>
    <n v="0.14997485799999999"/>
    <n v="13.35"/>
    <n v="179.76599999999999"/>
    <n v="4.0999999999999996"/>
  </r>
  <r>
    <s v="Regular"/>
    <s v="FDF10"/>
    <s v="Snack Foods"/>
    <n v="2022"/>
    <s v="OUT018"/>
    <s v="Tier 3"/>
    <s v="Medium"/>
    <s v="Supermarket Type2"/>
    <n v="0"/>
    <n v="15.5"/>
    <n v="147.24180000000001"/>
    <n v="4.0999999999999996"/>
  </r>
  <r>
    <s v="Regular"/>
    <s v="FDZ21"/>
    <s v="Snack Foods"/>
    <n v="2022"/>
    <s v="OUT018"/>
    <s v="Tier 3"/>
    <s v="Medium"/>
    <s v="Supermarket Type2"/>
    <n v="3.9381632999999999E-2"/>
    <n v="17.600000000000001"/>
    <n v="98.040999999999997"/>
    <n v="4.0999999999999996"/>
  </r>
  <r>
    <s v="Regular"/>
    <s v="FDD23"/>
    <s v="Starchy Foods"/>
    <n v="2022"/>
    <s v="OUT018"/>
    <s v="Tier 3"/>
    <s v="Medium"/>
    <s v="Supermarket Type2"/>
    <n v="4.8883853999999997E-2"/>
    <n v="9.5"/>
    <n v="185.78980000000001"/>
    <n v="4.0999999999999996"/>
  </r>
  <r>
    <s v="Low Fat"/>
    <s v="FDT08"/>
    <s v="Fruits and Vegetables"/>
    <n v="2018"/>
    <s v="OUT027"/>
    <s v="Tier 3"/>
    <s v="Medium"/>
    <s v="Supermarket Type3"/>
    <n v="4.8980155999999997E-2"/>
    <m/>
    <n v="148.70500000000001"/>
    <n v="4.0999999999999996"/>
  </r>
  <r>
    <s v="Low Fat"/>
    <s v="NCZ30"/>
    <s v="Household"/>
    <n v="2018"/>
    <s v="OUT027"/>
    <s v="Tier 3"/>
    <s v="Medium"/>
    <s v="Supermarket Type3"/>
    <n v="2.6058181E-2"/>
    <m/>
    <n v="121.9098"/>
    <n v="4.0999999999999996"/>
  </r>
  <r>
    <s v="Low Fat"/>
    <s v="FDA39"/>
    <s v="Meat"/>
    <n v="2018"/>
    <s v="OUT027"/>
    <s v="Tier 3"/>
    <s v="Medium"/>
    <s v="Supermarket Type3"/>
    <n v="1.2656359000000001E-2"/>
    <m/>
    <n v="37.882199999999997"/>
    <n v="4.0999999999999996"/>
  </r>
  <r>
    <s v="Low Fat"/>
    <s v="FDV03"/>
    <s v="Meat"/>
    <n v="2018"/>
    <s v="OUT027"/>
    <s v="Tier 3"/>
    <s v="Medium"/>
    <s v="Supermarket Type3"/>
    <n v="5.7809959000000001E-2"/>
    <m/>
    <n v="156.23140000000001"/>
    <n v="4.0999999999999996"/>
  </r>
  <r>
    <s v="Low Fat"/>
    <s v="FDM14"/>
    <s v="Canned"/>
    <n v="2018"/>
    <s v="OUT027"/>
    <s v="Tier 3"/>
    <s v="Medium"/>
    <s v="Supermarket Type3"/>
    <n v="1.3199737E-2"/>
    <m/>
    <n v="108.9254"/>
    <n v="4.0999999999999996"/>
  </r>
  <r>
    <s v="Low Fat"/>
    <s v="FDP25"/>
    <s v="Canned"/>
    <n v="2018"/>
    <s v="OUT027"/>
    <s v="Tier 3"/>
    <s v="Medium"/>
    <s v="Supermarket Type3"/>
    <n v="2.110482E-2"/>
    <m/>
    <n v="217.08240000000001"/>
    <n v="4.0999999999999996"/>
  </r>
  <r>
    <s v="Low Fat"/>
    <s v="FDP38"/>
    <s v="Canned"/>
    <n v="2018"/>
    <s v="OUT027"/>
    <s v="Tier 3"/>
    <s v="Medium"/>
    <s v="Supermarket Type3"/>
    <n v="3.1946637999999999E-2"/>
    <m/>
    <n v="51.6008"/>
    <n v="4.0999999999999996"/>
  </r>
  <r>
    <s v="Low Fat"/>
    <s v="FDF16"/>
    <s v="Frozen Foods"/>
    <n v="2018"/>
    <s v="OUT027"/>
    <s v="Tier 3"/>
    <s v="Medium"/>
    <s v="Supermarket Type3"/>
    <n v="8.5715272999999995E-2"/>
    <m/>
    <n v="146.60759999999999"/>
    <n v="4.0999999999999996"/>
  </r>
  <r>
    <s v="Low Fat"/>
    <s v="FDT20"/>
    <s v="Fruits and Vegetables"/>
    <n v="2018"/>
    <s v="OUT027"/>
    <s v="Tier 3"/>
    <s v="Medium"/>
    <s v="Supermarket Type3"/>
    <n v="4.1194986000000003E-2"/>
    <m/>
    <n v="39.116399999999999"/>
    <n v="4.0999999999999996"/>
  </r>
  <r>
    <s v="Low Fat"/>
    <s v="FDV07"/>
    <s v="Fruits and Vegetables"/>
    <n v="2018"/>
    <s v="OUT027"/>
    <s v="Tier 3"/>
    <s v="Medium"/>
    <s v="Supermarket Type3"/>
    <n v="3.1131454999999999E-2"/>
    <m/>
    <n v="111.0228"/>
    <n v="4.0999999999999996"/>
  </r>
  <r>
    <s v="Low Fat"/>
    <s v="DRM35"/>
    <s v="Hard Drinks"/>
    <n v="2018"/>
    <s v="OUT027"/>
    <s v="Tier 3"/>
    <s v="Medium"/>
    <s v="Supermarket Type3"/>
    <n v="7.0103424999999997E-2"/>
    <m/>
    <n v="179.43440000000001"/>
    <n v="4.0999999999999996"/>
  </r>
  <r>
    <s v="Low Fat"/>
    <s v="NCB06"/>
    <s v="Health and Hygiene"/>
    <n v="2018"/>
    <s v="OUT027"/>
    <s v="Tier 3"/>
    <s v="Medium"/>
    <s v="Supermarket Type3"/>
    <n v="8.1933378000000001E-2"/>
    <m/>
    <n v="161.49199999999999"/>
    <n v="4.0999999999999996"/>
  </r>
  <r>
    <s v="Low Fat"/>
    <s v="NCU17"/>
    <s v="Health and Hygiene"/>
    <n v="2018"/>
    <s v="OUT027"/>
    <s v="Tier 3"/>
    <s v="Medium"/>
    <s v="Supermarket Type3"/>
    <n v="9.2433518000000006E-2"/>
    <m/>
    <n v="101.6674"/>
    <n v="4.0999999999999996"/>
  </r>
  <r>
    <s v="Low Fat"/>
    <s v="NCB19"/>
    <s v="Household"/>
    <n v="2018"/>
    <s v="OUT027"/>
    <s v="Tier 3"/>
    <s v="Medium"/>
    <s v="Supermarket Type3"/>
    <n v="8.9858446999999994E-2"/>
    <m/>
    <n v="84.588200000000001"/>
    <n v="4.0999999999999996"/>
  </r>
  <r>
    <s v="Low Fat"/>
    <s v="NCM54"/>
    <s v="Household"/>
    <n v="2018"/>
    <s v="OUT027"/>
    <s v="Tier 3"/>
    <s v="Medium"/>
    <s v="Supermarket Type3"/>
    <n v="5.0692385999999999E-2"/>
    <m/>
    <n v="125.6678"/>
    <n v="4.0999999999999996"/>
  </r>
  <r>
    <s v="Low Fat"/>
    <s v="NCR18"/>
    <s v="Household"/>
    <n v="2018"/>
    <s v="OUT027"/>
    <s v="Tier 3"/>
    <s v="Medium"/>
    <s v="Supermarket Type3"/>
    <n v="2.0388413000000001E-2"/>
    <m/>
    <n v="44.411200000000001"/>
    <n v="4.0999999999999996"/>
  </r>
  <r>
    <s v="Low Fat"/>
    <s v="NCS06"/>
    <s v="Household"/>
    <n v="2018"/>
    <s v="OUT027"/>
    <s v="Tier 3"/>
    <s v="Medium"/>
    <s v="Supermarket Type3"/>
    <n v="3.1583053E-2"/>
    <m/>
    <n v="260.99099999999999"/>
    <n v="4.0999999999999996"/>
  </r>
  <r>
    <s v="Low Fat"/>
    <s v="FDS03"/>
    <s v="Meat"/>
    <n v="2018"/>
    <s v="OUT027"/>
    <s v="Tier 3"/>
    <s v="Medium"/>
    <s v="Supermarket Type3"/>
    <n v="7.9243005000000005E-2"/>
    <m/>
    <n v="65.882599999999996"/>
    <n v="4.0999999999999996"/>
  </r>
  <r>
    <s v="Low Fat"/>
    <s v="NCL31"/>
    <s v="Others"/>
    <n v="2018"/>
    <s v="OUT027"/>
    <s v="Tier 3"/>
    <s v="Medium"/>
    <s v="Supermarket Type3"/>
    <n v="0.119698523"/>
    <m/>
    <n v="143.047"/>
    <n v="4.0999999999999996"/>
  </r>
  <r>
    <s v="Low Fat"/>
    <s v="NCO55"/>
    <s v="Others"/>
    <n v="2018"/>
    <s v="OUT027"/>
    <s v="Tier 3"/>
    <s v="Medium"/>
    <s v="Supermarket Type3"/>
    <n v="9.0596378000000005E-2"/>
    <m/>
    <n v="106.6938"/>
    <n v="4.0999999999999996"/>
  </r>
  <r>
    <s v="Low Fat"/>
    <s v="FDH09"/>
    <s v="Seafood"/>
    <n v="2018"/>
    <s v="OUT027"/>
    <s v="Tier 3"/>
    <s v="Medium"/>
    <s v="Supermarket Type3"/>
    <n v="5.5806016E-2"/>
    <m/>
    <n v="52.498199999999997"/>
    <n v="4.0999999999999996"/>
  </r>
  <r>
    <s v="Low Fat"/>
    <s v="FDT22"/>
    <s v="Snack Foods"/>
    <n v="2018"/>
    <s v="OUT027"/>
    <s v="Tier 3"/>
    <s v="Medium"/>
    <s v="Supermarket Type3"/>
    <n v="0.11155438099999999"/>
    <m/>
    <n v="59.822000000000003"/>
    <n v="4.0999999999999996"/>
  </r>
  <r>
    <s v="Low Fat"/>
    <s v="FDW45"/>
    <s v="Snack Foods"/>
    <n v="2018"/>
    <s v="OUT027"/>
    <s v="Tier 3"/>
    <s v="Medium"/>
    <s v="Supermarket Type3"/>
    <n v="3.8822077000000003E-2"/>
    <m/>
    <n v="147.74180000000001"/>
    <n v="4.0999999999999996"/>
  </r>
  <r>
    <s v="Low Fat"/>
    <s v="DRC25"/>
    <s v="Soft Drinks"/>
    <n v="2018"/>
    <s v="OUT027"/>
    <s v="Tier 3"/>
    <s v="Medium"/>
    <s v="Supermarket Type3"/>
    <n v="0"/>
    <m/>
    <n v="87.388199999999998"/>
    <n v="4.0999999999999996"/>
  </r>
  <r>
    <s v="Low Fat"/>
    <s v="DRD12"/>
    <s v="Soft Drinks"/>
    <n v="2018"/>
    <s v="OUT027"/>
    <s v="Tier 3"/>
    <s v="Medium"/>
    <s v="Supermarket Type3"/>
    <n v="0"/>
    <m/>
    <n v="89.414599999999993"/>
    <n v="4.0999999999999996"/>
  </r>
  <r>
    <s v="Low Fat"/>
    <s v="DRG48"/>
    <s v="Soft Drinks"/>
    <n v="2018"/>
    <s v="OUT027"/>
    <s v="Tier 3"/>
    <s v="Medium"/>
    <s v="Supermarket Type3"/>
    <n v="1.4484581999999999E-2"/>
    <m/>
    <n v="143.9102"/>
    <n v="4.0999999999999996"/>
  </r>
  <r>
    <s v="Low Fat"/>
    <s v="FDD35"/>
    <s v="Starchy Foods"/>
    <n v="2018"/>
    <s v="OUT027"/>
    <s v="Tier 3"/>
    <s v="Medium"/>
    <s v="Supermarket Type3"/>
    <n v="2.573918E-2"/>
    <m/>
    <n v="120.744"/>
    <n v="4.0999999999999996"/>
  </r>
  <r>
    <s v="Regular"/>
    <s v="FDL12"/>
    <s v="Baking Goods"/>
    <n v="2018"/>
    <s v="OUT027"/>
    <s v="Tier 3"/>
    <s v="Medium"/>
    <s v="Supermarket Type3"/>
    <n v="0.121043709"/>
    <m/>
    <n v="59.421999999999997"/>
    <n v="4.0999999999999996"/>
  </r>
  <r>
    <s v="Regular"/>
    <s v="FDH02"/>
    <s v="Canned"/>
    <n v="2018"/>
    <s v="OUT027"/>
    <s v="Tier 3"/>
    <s v="Medium"/>
    <s v="Supermarket Type3"/>
    <n v="0"/>
    <m/>
    <n v="91.848799999999997"/>
    <n v="4.0999999999999996"/>
  </r>
  <r>
    <s v="Regular"/>
    <s v="FDJ26"/>
    <s v="Canned"/>
    <n v="2018"/>
    <s v="OUT027"/>
    <s v="Tier 3"/>
    <s v="Medium"/>
    <s v="Supermarket Type3"/>
    <n v="8.4354712999999998E-2"/>
    <m/>
    <n v="215.52180000000001"/>
    <n v="4.0999999999999996"/>
  </r>
  <r>
    <s v="Regular"/>
    <s v="FDC16"/>
    <s v="Dairy"/>
    <n v="2018"/>
    <s v="OUT027"/>
    <s v="Tier 3"/>
    <s v="Medium"/>
    <s v="Supermarket Type3"/>
    <n v="2.0470200000000001E-2"/>
    <m/>
    <n v="88.254000000000005"/>
    <n v="4.0999999999999996"/>
  </r>
  <r>
    <s v="Regular"/>
    <s v="FDW02"/>
    <s v="Dairy"/>
    <n v="2018"/>
    <s v="OUT027"/>
    <s v="Tier 3"/>
    <s v="Medium"/>
    <s v="Supermarket Type3"/>
    <n v="3.7516861999999998E-2"/>
    <m/>
    <n v="124.3704"/>
    <n v="4.0999999999999996"/>
  </r>
  <r>
    <s v="Regular"/>
    <s v="FDA28"/>
    <s v="Frozen Foods"/>
    <n v="2018"/>
    <s v="OUT027"/>
    <s v="Tier 3"/>
    <s v="Medium"/>
    <s v="Supermarket Type3"/>
    <n v="4.7570400999999998E-2"/>
    <m/>
    <n v="125.7362"/>
    <n v="4.0999999999999996"/>
  </r>
  <r>
    <s v="Regular"/>
    <s v="FDN04"/>
    <s v="Frozen Foods"/>
    <n v="2018"/>
    <s v="OUT027"/>
    <s v="Tier 3"/>
    <s v="Medium"/>
    <s v="Supermarket Type3"/>
    <n v="1.4018839999999999E-2"/>
    <m/>
    <n v="178.1344"/>
    <n v="4.0999999999999996"/>
  </r>
  <r>
    <s v="Regular"/>
    <s v="FDQ40"/>
    <s v="Frozen Foods"/>
    <n v="2018"/>
    <s v="OUT027"/>
    <s v="Tier 3"/>
    <s v="Medium"/>
    <s v="Supermarket Type3"/>
    <n v="3.5853059E-2"/>
    <m/>
    <n v="176.87119999999999"/>
    <n v="4.0999999999999996"/>
  </r>
  <r>
    <s v="Regular"/>
    <s v="FDS28"/>
    <s v="Frozen Foods"/>
    <n v="2018"/>
    <s v="OUT027"/>
    <s v="Tier 3"/>
    <s v="Medium"/>
    <s v="Supermarket Type3"/>
    <n v="8.2002559000000003E-2"/>
    <m/>
    <n v="59.258800000000001"/>
    <n v="4.0999999999999996"/>
  </r>
  <r>
    <s v="Regular"/>
    <s v="FDA55"/>
    <s v="Fruits and Vegetables"/>
    <n v="2018"/>
    <s v="OUT027"/>
    <s v="Tier 3"/>
    <s v="Medium"/>
    <s v="Supermarket Type3"/>
    <n v="5.6713055999999998E-2"/>
    <m/>
    <n v="223.80879999999999"/>
    <n v="4.0999999999999996"/>
  </r>
  <r>
    <s v="Regular"/>
    <s v="FDB56"/>
    <s v="Fruits and Vegetables"/>
    <n v="2018"/>
    <s v="OUT027"/>
    <s v="Tier 3"/>
    <s v="Medium"/>
    <s v="Supermarket Type3"/>
    <n v="0"/>
    <m/>
    <n v="188.25559999999999"/>
    <n v="4.0999999999999996"/>
  </r>
  <r>
    <s v="Regular"/>
    <s v="FDF44"/>
    <s v="Fruits and Vegetables"/>
    <n v="2018"/>
    <s v="OUT027"/>
    <s v="Tier 3"/>
    <s v="Medium"/>
    <s v="Supermarket Type3"/>
    <n v="5.9438787E-2"/>
    <m/>
    <n v="130.99680000000001"/>
    <n v="4.0999999999999996"/>
  </r>
  <r>
    <s v="Regular"/>
    <s v="FDF57"/>
    <s v="Fruits and Vegetables"/>
    <n v="2018"/>
    <s v="OUT027"/>
    <s v="Tier 3"/>
    <s v="Medium"/>
    <s v="Supermarket Type3"/>
    <n v="5.8542509E-2"/>
    <m/>
    <n v="168.6448"/>
    <n v="4.0999999999999996"/>
  </r>
  <r>
    <s v="Regular"/>
    <s v="FDG34"/>
    <s v="Snack Foods"/>
    <n v="2018"/>
    <s v="OUT027"/>
    <s v="Tier 3"/>
    <s v="Medium"/>
    <s v="Supermarket Type3"/>
    <n v="3.7388493000000002E-2"/>
    <m/>
    <n v="107.8254"/>
    <n v="4.0999999999999996"/>
  </r>
  <r>
    <s v="Regular"/>
    <s v="FDU46"/>
    <s v="Snack Foods"/>
    <n v="2018"/>
    <s v="OUT027"/>
    <s v="Tier 3"/>
    <s v="Medium"/>
    <s v="Supermarket Type3"/>
    <n v="1.1072421000000001E-2"/>
    <m/>
    <n v="85.353999999999999"/>
    <n v="4.0999999999999996"/>
  </r>
  <r>
    <s v="Regular"/>
    <s v="DRL01"/>
    <s v="Soft Drinks"/>
    <n v="2018"/>
    <s v="OUT027"/>
    <s v="Tier 3"/>
    <s v="Medium"/>
    <s v="Supermarket Type3"/>
    <n v="7.6798609000000004E-2"/>
    <m/>
    <n v="231.89580000000001"/>
    <n v="4.0999999999999996"/>
  </r>
  <r>
    <s v="Regular"/>
    <s v="FDE35"/>
    <s v="Starchy Foods"/>
    <n v="2018"/>
    <s v="OUT027"/>
    <s v="Tier 3"/>
    <s v="Medium"/>
    <s v="Supermarket Type3"/>
    <n v="0"/>
    <m/>
    <n v="59.8904"/>
    <n v="4.0999999999999996"/>
  </r>
  <r>
    <s v="Low Fat"/>
    <s v="FDM56"/>
    <s v="Fruits and Vegetables"/>
    <n v="2018"/>
    <s v="OUT027"/>
    <s v="Tier 3"/>
    <s v="Medium"/>
    <s v="Supermarket Type3"/>
    <n v="6.9851682999999998E-2"/>
    <m/>
    <n v="110.99120000000001"/>
    <n v="4.0999999999999996"/>
  </r>
  <r>
    <s v="Low Fat"/>
    <s v="FDP10"/>
    <s v="Snack Foods"/>
    <n v="2018"/>
    <s v="OUT027"/>
    <s v="Tier 3"/>
    <s v="Medium"/>
    <s v="Supermarket Type3"/>
    <n v="0.12746985699999999"/>
    <m/>
    <n v="107.76220000000001"/>
    <n v="4"/>
  </r>
  <r>
    <s v="Low Fat"/>
    <s v="FDY07"/>
    <s v="Fruits and Vegetables"/>
    <n v="2012"/>
    <s v="OUT049"/>
    <s v="Tier 1"/>
    <s v="Medium"/>
    <s v="Supermarket Type1"/>
    <n v="0"/>
    <n v="11.8"/>
    <n v="45.540199999999999"/>
    <n v="4"/>
  </r>
  <r>
    <s v="Regular"/>
    <s v="FDP49"/>
    <s v="Breakfast"/>
    <n v="2016"/>
    <s v="OUT046"/>
    <s v="Tier 1"/>
    <s v="Small"/>
    <s v="Supermarket Type1"/>
    <n v="6.9088961000000004E-2"/>
    <n v="9"/>
    <n v="56.361400000000003"/>
    <n v="4"/>
  </r>
  <r>
    <s v="Low Fat"/>
    <s v="DRJ59"/>
    <s v="Hard Drinks"/>
    <n v="2014"/>
    <s v="OUT013"/>
    <s v="Tier 3"/>
    <s v="High"/>
    <s v="Supermarket Type1"/>
    <n v="1.9356132000000002E-2"/>
    <n v="11.65"/>
    <n v="39.116399999999999"/>
    <n v="4"/>
  </r>
  <r>
    <s v="Low Fat"/>
    <s v="FDV49"/>
    <s v="Canned"/>
    <n v="2015"/>
    <s v="OUT045"/>
    <s v="Tier 2"/>
    <s v="Small"/>
    <s v="Supermarket Type1"/>
    <n v="2.5879577000000001E-2"/>
    <n v="10"/>
    <n v="265.2226"/>
    <n v="4"/>
  </r>
  <r>
    <s v="Regular"/>
    <s v="FDR13"/>
    <s v="Canned"/>
    <n v="2014"/>
    <s v="OUT013"/>
    <s v="Tier 3"/>
    <s v="High"/>
    <s v="Supermarket Type1"/>
    <n v="2.8696932000000001E-2"/>
    <n v="9.8949999999999996"/>
    <n v="117.0492"/>
    <n v="4"/>
  </r>
  <r>
    <s v="Low Fat"/>
    <s v="FDA43"/>
    <s v="Fruits and Vegetables"/>
    <n v="2020"/>
    <s v="OUT017"/>
    <s v="Tier 2"/>
    <s v="Small"/>
    <s v="Supermarket Type1"/>
    <n v="6.5041581000000001E-2"/>
    <n v="10.895"/>
    <n v="196.3794"/>
    <n v="4"/>
  </r>
  <r>
    <s v="Regular"/>
    <s v="FDV27"/>
    <s v="Meat"/>
    <n v="2015"/>
    <s v="OUT045"/>
    <s v="Tier 2"/>
    <s v="Small"/>
    <s v="Supermarket Type1"/>
    <n v="4.0071131000000003E-2"/>
    <n v="7.97"/>
    <n v="87.351399999999998"/>
    <n v="4"/>
  </r>
  <r>
    <s v="Regular"/>
    <s v="FDY40"/>
    <s v="Frozen Foods"/>
    <n v="2018"/>
    <s v="OUT019"/>
    <s v="Tier 1"/>
    <s v="Small"/>
    <s v="Grocery Store"/>
    <n v="0.15028599000000001"/>
    <m/>
    <n v="51.069200000000002"/>
    <n v="4"/>
  </r>
  <r>
    <s v="Regular"/>
    <s v="FDZ03"/>
    <s v="Dairy"/>
    <n v="2015"/>
    <s v="OUT045"/>
    <s v="Tier 2"/>
    <s v="Small"/>
    <s v="Supermarket Type1"/>
    <n v="7.8946454999999999E-2"/>
    <n v="13.65"/>
    <n v="186.024"/>
    <n v="4"/>
  </r>
  <r>
    <s v="Regular"/>
    <s v="FDJ58"/>
    <s v="Snack Foods"/>
    <n v="2016"/>
    <s v="OUT046"/>
    <s v="Tier 1"/>
    <s v="Small"/>
    <s v="Supermarket Type1"/>
    <n v="0.105296072"/>
    <n v="15.6"/>
    <n v="170.1764"/>
    <n v="4"/>
  </r>
  <r>
    <s v="Low Fat"/>
    <s v="FDU04"/>
    <s v="Frozen Foods"/>
    <n v="2018"/>
    <s v="OUT019"/>
    <s v="Tier 1"/>
    <s v="Small"/>
    <s v="Grocery Store"/>
    <n v="9.7145949999999995E-3"/>
    <m/>
    <n v="120.0414"/>
    <n v="4"/>
  </r>
  <r>
    <s v="Regular"/>
    <s v="FDB56"/>
    <s v="Fruits and Vegetables"/>
    <n v="2016"/>
    <s v="OUT046"/>
    <s v="Tier 1"/>
    <s v="Small"/>
    <s v="Supermarket Type1"/>
    <n v="7.4627201000000004E-2"/>
    <n v="8.75"/>
    <n v="187.85560000000001"/>
    <n v="4"/>
  </r>
  <r>
    <s v="Low Fat"/>
    <s v="DRK49"/>
    <s v="Soft Drinks"/>
    <n v="2014"/>
    <s v="OUT013"/>
    <s v="Tier 3"/>
    <s v="High"/>
    <s v="Supermarket Type1"/>
    <n v="3.5913805E-2"/>
    <n v="14.15"/>
    <n v="41.413800000000002"/>
    <n v="4"/>
  </r>
  <r>
    <s v="Regular"/>
    <s v="FDV11"/>
    <s v="Breads"/>
    <n v="2015"/>
    <s v="OUT045"/>
    <s v="Tier 2"/>
    <s v="Small"/>
    <s v="Supermarket Type1"/>
    <n v="0"/>
    <n v="9.1"/>
    <n v="173.2054"/>
    <n v="4"/>
  </r>
  <r>
    <s v="Low Fat"/>
    <s v="FDP25"/>
    <s v="Canned"/>
    <n v="2020"/>
    <s v="OUT017"/>
    <s v="Tier 2"/>
    <s v="Small"/>
    <s v="Supermarket Type1"/>
    <n v="2.1327477000000001E-2"/>
    <n v="15.2"/>
    <n v="216.88239999999999"/>
    <n v="4"/>
  </r>
  <r>
    <s v="Low Fat"/>
    <s v="NCM43"/>
    <s v="Others"/>
    <n v="2017"/>
    <s v="OUT035"/>
    <s v="Tier 2"/>
    <s v="Small"/>
    <s v="Supermarket Type1"/>
    <n v="1.9471688000000001E-2"/>
    <n v="14.5"/>
    <n v="164.821"/>
    <n v="4"/>
  </r>
  <r>
    <s v="Low Fat"/>
    <s v="FDO24"/>
    <s v="Baking Goods"/>
    <n v="2015"/>
    <s v="OUT045"/>
    <s v="Tier 2"/>
    <s v="Small"/>
    <s v="Supermarket Type1"/>
    <n v="0.17657303499999999"/>
    <n v="11.1"/>
    <n v="157.46039999999999"/>
    <n v="4"/>
  </r>
  <r>
    <s v="Regular"/>
    <s v="FDF24"/>
    <s v="Baking Goods"/>
    <n v="2011"/>
    <s v="OUT010"/>
    <s v="Tier 3"/>
    <s v="Small"/>
    <s v="Grocery Store"/>
    <n v="4.2464962000000002E-2"/>
    <n v="15.5"/>
    <n v="81.593400000000003"/>
    <n v="4"/>
  </r>
  <r>
    <s v="Low Fat"/>
    <s v="DRM47"/>
    <s v="Hard Drinks"/>
    <n v="2018"/>
    <s v="OUT027"/>
    <s v="Tier 3"/>
    <s v="Medium"/>
    <s v="Supermarket Type3"/>
    <n v="4.357366E-2"/>
    <m/>
    <n v="192.88460000000001"/>
    <n v="4"/>
  </r>
  <r>
    <s v="Low Fat"/>
    <s v="FDY25"/>
    <s v="Canned"/>
    <n v="2014"/>
    <s v="OUT013"/>
    <s v="Tier 3"/>
    <s v="High"/>
    <s v="Supermarket Type1"/>
    <n v="3.3946163000000001E-2"/>
    <n v="12"/>
    <n v="179.39760000000001"/>
    <n v="4"/>
  </r>
  <r>
    <s v="Low Fat"/>
    <s v="FDQ04"/>
    <s v="Frozen Foods"/>
    <n v="2018"/>
    <s v="OUT019"/>
    <s v="Tier 1"/>
    <s v="Small"/>
    <s v="Grocery Store"/>
    <n v="0.148392623"/>
    <m/>
    <n v="41.579599999999999"/>
    <n v="4"/>
  </r>
  <r>
    <s v="Regular"/>
    <s v="FDW04"/>
    <s v="Frozen Foods"/>
    <n v="2016"/>
    <s v="OUT046"/>
    <s v="Tier 1"/>
    <s v="Small"/>
    <s v="Supermarket Type1"/>
    <n v="5.7827100999999999E-2"/>
    <n v="8.9849999999999994"/>
    <n v="128.83099999999999"/>
    <n v="4"/>
  </r>
  <r>
    <s v="Low Fat"/>
    <s v="FDC41"/>
    <s v="Frozen Foods"/>
    <n v="2018"/>
    <s v="OUT019"/>
    <s v="Tier 1"/>
    <s v="Small"/>
    <s v="Grocery Store"/>
    <n v="0.20469999999999999"/>
    <m/>
    <n v="76.867000000000004"/>
    <n v="4"/>
  </r>
  <r>
    <s v="Low Fat"/>
    <s v="DRI01"/>
    <s v="Soft Drinks"/>
    <n v="2016"/>
    <s v="OUT046"/>
    <s v="Tier 1"/>
    <s v="Small"/>
    <s v="Supermarket Type1"/>
    <n v="3.4452948999999997E-2"/>
    <n v="7.97"/>
    <n v="174.04220000000001"/>
    <n v="4"/>
  </r>
  <r>
    <s v="Regular"/>
    <s v="FDN39"/>
    <s v="Meat"/>
    <n v="2018"/>
    <s v="OUT027"/>
    <s v="Tier 3"/>
    <s v="Medium"/>
    <s v="Supermarket Type3"/>
    <n v="6.5203102999999998E-2"/>
    <m/>
    <n v="166.08160000000001"/>
    <n v="4"/>
  </r>
  <r>
    <s v="Regular"/>
    <s v="FDO51"/>
    <s v="Meat"/>
    <n v="2014"/>
    <s v="OUT013"/>
    <s v="Tier 3"/>
    <s v="High"/>
    <s v="Supermarket Type1"/>
    <n v="4.1947547000000002E-2"/>
    <n v="6.7850000000000001"/>
    <n v="41.211199999999998"/>
    <n v="4"/>
  </r>
  <r>
    <s v="Low Fat"/>
    <s v="FDW49"/>
    <s v="Canned"/>
    <n v="2022"/>
    <s v="OUT018"/>
    <s v="Tier 3"/>
    <s v="Medium"/>
    <s v="Supermarket Type2"/>
    <n v="8.2888496000000006E-2"/>
    <n v="19.5"/>
    <n v="178.6002"/>
    <n v="4"/>
  </r>
  <r>
    <s v="Regular"/>
    <s v="FDL52"/>
    <s v="Frozen Foods"/>
    <n v="2020"/>
    <s v="OUT017"/>
    <s v="Tier 2"/>
    <s v="Small"/>
    <s v="Supermarket Type1"/>
    <n v="4.6350909000000003E-2"/>
    <n v="6.6349999999999998"/>
    <n v="37.450600000000001"/>
    <n v="4"/>
  </r>
  <r>
    <s v="Regular"/>
    <s v="FDN58"/>
    <s v="Snack Foods"/>
    <n v="2012"/>
    <s v="OUT049"/>
    <s v="Tier 1"/>
    <s v="Medium"/>
    <s v="Supermarket Type1"/>
    <n v="5.6960813999999999E-2"/>
    <n v="13.8"/>
    <n v="230.0984"/>
    <n v="4"/>
  </r>
  <r>
    <s v="Low Fat"/>
    <s v="NCX41"/>
    <s v="Health and Hygiene"/>
    <n v="2016"/>
    <s v="OUT046"/>
    <s v="Tier 1"/>
    <s v="Small"/>
    <s v="Supermarket Type1"/>
    <n v="1.7719276999999999E-2"/>
    <n v="19"/>
    <n v="211.02440000000001"/>
    <n v="4"/>
  </r>
  <r>
    <s v="Low Fat"/>
    <s v="FDB11"/>
    <s v="Starchy Foods"/>
    <n v="2014"/>
    <s v="OUT013"/>
    <s v="Tier 3"/>
    <s v="High"/>
    <s v="Supermarket Type1"/>
    <n v="6.0797392999999998E-2"/>
    <n v="16"/>
    <n v="223.84039999999999"/>
    <n v="4"/>
  </r>
  <r>
    <s v="Low Fat"/>
    <s v="FDU08"/>
    <s v="Fruits and Vegetables"/>
    <n v="2017"/>
    <s v="OUT035"/>
    <s v="Tier 2"/>
    <s v="Small"/>
    <s v="Supermarket Type1"/>
    <n v="2.7310252E-2"/>
    <n v="10.3"/>
    <n v="101.0042"/>
    <n v="4"/>
  </r>
  <r>
    <s v="Low Fat"/>
    <s v="NCC42"/>
    <s v="Health and Hygiene"/>
    <n v="2014"/>
    <s v="OUT013"/>
    <s v="Tier 3"/>
    <s v="High"/>
    <s v="Supermarket Type1"/>
    <n v="4.4871032999999998E-2"/>
    <n v="15"/>
    <n v="140.38380000000001"/>
    <n v="4"/>
  </r>
  <r>
    <s v="Low Fat"/>
    <s v="FDQ20"/>
    <s v="Fruits and Vegetables"/>
    <n v="2014"/>
    <s v="OUT013"/>
    <s v="Tier 3"/>
    <s v="High"/>
    <s v="Supermarket Type1"/>
    <n v="2.9760051999999999E-2"/>
    <n v="8.3249999999999993"/>
    <n v="38.713799999999999"/>
    <n v="4"/>
  </r>
  <r>
    <s v="Low Fat"/>
    <s v="NCT54"/>
    <s v="Household"/>
    <n v="2017"/>
    <s v="OUT035"/>
    <s v="Tier 2"/>
    <s v="Small"/>
    <s v="Supermarket Type1"/>
    <n v="0.11951300199999999"/>
    <n v="8.6950000000000003"/>
    <n v="93.409400000000005"/>
    <n v="4"/>
  </r>
  <r>
    <s v="Low Fat"/>
    <s v="FDC02"/>
    <s v="Canned"/>
    <n v="2011"/>
    <s v="OUT010"/>
    <s v="Tier 3"/>
    <s v="Small"/>
    <s v="Grocery Store"/>
    <n v="0.115194717"/>
    <n v="21.35"/>
    <n v="258.32780000000002"/>
    <n v="4"/>
  </r>
  <r>
    <s v="Low Fat"/>
    <s v="FDN48"/>
    <s v="Baking Goods"/>
    <n v="2018"/>
    <s v="OUT027"/>
    <s v="Tier 3"/>
    <s v="Medium"/>
    <s v="Supermarket Type3"/>
    <n v="6.4636203000000003E-2"/>
    <m/>
    <n v="90.080399999999997"/>
    <n v="4"/>
  </r>
  <r>
    <s v="Low Fat"/>
    <s v="FDB15"/>
    <s v="Dairy"/>
    <n v="2011"/>
    <s v="OUT010"/>
    <s v="Tier 3"/>
    <s v="Medium"/>
    <s v="Grocery Store"/>
    <n v="0.22899313399999999"/>
    <n v="10.895"/>
    <n v="263.45679999999999"/>
    <n v="4"/>
  </r>
  <r>
    <s v="Regular"/>
    <s v="FDC08"/>
    <s v="Fruits and Vegetables"/>
    <n v="2020"/>
    <s v="OUT017"/>
    <s v="Tier 2"/>
    <s v="Medium"/>
    <s v="Supermarket Type1"/>
    <n v="0.10403514799999999"/>
    <n v="19"/>
    <n v="227.77199999999999"/>
    <n v="4"/>
  </r>
  <r>
    <s v="Low Fat"/>
    <s v="FDK44"/>
    <s v="Fruits and Vegetables"/>
    <n v="2016"/>
    <s v="OUT046"/>
    <s v="Tier 1"/>
    <s v="Small"/>
    <s v="Supermarket Type1"/>
    <n v="0"/>
    <n v="16.600000000000001"/>
    <n v="173.37379999999999"/>
    <n v="4"/>
  </r>
  <r>
    <s v="Low Fat"/>
    <s v="FDG53"/>
    <s v="Frozen Foods"/>
    <n v="2014"/>
    <s v="OUT013"/>
    <s v="Tier 3"/>
    <s v="High"/>
    <s v="Supermarket Type1"/>
    <n v="4.5818773E-2"/>
    <n v="10"/>
    <n v="138.71799999999999"/>
    <n v="4"/>
  </r>
  <r>
    <s v="Regular"/>
    <s v="FDW03"/>
    <s v="Meat"/>
    <n v="2012"/>
    <s v="OUT049"/>
    <s v="Tier 1"/>
    <s v="Medium"/>
    <s v="Supermarket Type1"/>
    <n v="2.4579431999999998E-2"/>
    <n v="5.63"/>
    <n v="105.3306"/>
    <n v="4"/>
  </r>
  <r>
    <s v="Low Fat"/>
    <s v="FDC17"/>
    <s v="Frozen Foods"/>
    <n v="2022"/>
    <s v="OUT018"/>
    <s v="Tier 3"/>
    <s v="Medium"/>
    <s v="Supermarket Type2"/>
    <n v="1.5523706999999999E-2"/>
    <n v="12.15"/>
    <n v="212.09280000000001"/>
    <n v="4"/>
  </r>
  <r>
    <s v="Low Fat"/>
    <s v="NCH30"/>
    <s v="Household"/>
    <n v="2017"/>
    <s v="OUT035"/>
    <s v="Tier 2"/>
    <s v="Small"/>
    <s v="Supermarket Type1"/>
    <n v="6.7141355E-2"/>
    <n v="17.100000000000001"/>
    <n v="114.586"/>
    <n v="4"/>
  </r>
  <r>
    <s v="Regular"/>
    <s v="FDQ48"/>
    <s v="Baking Goods"/>
    <n v="2017"/>
    <s v="OUT035"/>
    <s v="Tier 2"/>
    <s v="Small"/>
    <s v="Supermarket Type1"/>
    <n v="3.4404732E-2"/>
    <n v="14.3"/>
    <n v="98.172600000000003"/>
    <n v="4"/>
  </r>
  <r>
    <s v="Low Fat"/>
    <s v="NCE07"/>
    <s v="Household"/>
    <n v="2020"/>
    <s v="OUT017"/>
    <s v="Tier 2"/>
    <s v="Medium"/>
    <s v="Supermarket Type1"/>
    <n v="1.32043E-2"/>
    <n v="8.18"/>
    <n v="143.81540000000001"/>
    <n v="4"/>
  </r>
  <r>
    <s v="Regular"/>
    <s v="FDP13"/>
    <s v="Canned"/>
    <n v="2012"/>
    <s v="OUT049"/>
    <s v="Tier 1"/>
    <s v="Medium"/>
    <s v="Supermarket Type1"/>
    <n v="0.134532392"/>
    <n v="8.1"/>
    <n v="39.448"/>
    <n v="4"/>
  </r>
  <r>
    <s v="Low Fat"/>
    <s v="FDU13"/>
    <s v="Canned"/>
    <n v="2022"/>
    <s v="OUT018"/>
    <s v="Tier 3"/>
    <s v="Medium"/>
    <s v="Supermarket Type2"/>
    <n v="0.188322664"/>
    <n v="8.3550000000000004"/>
    <n v="148.54179999999999"/>
    <n v="4"/>
  </r>
  <r>
    <s v="Regular"/>
    <s v="FDM08"/>
    <s v="Fruits and Vegetables"/>
    <n v="2016"/>
    <s v="OUT046"/>
    <s v="Tier 1"/>
    <s v="Small"/>
    <s v="Supermarket Type1"/>
    <n v="5.3584207000000002E-2"/>
    <n v="10.1"/>
    <n v="224.40880000000001"/>
    <n v="4"/>
  </r>
  <r>
    <s v="Regular"/>
    <s v="FDB56"/>
    <s v="Fruits and Vegetables"/>
    <n v="2022"/>
    <s v="OUT018"/>
    <s v="Tier 3"/>
    <s v="Medium"/>
    <s v="Supermarket Type2"/>
    <n v="7.4931201000000003E-2"/>
    <n v="8.75"/>
    <n v="187.65559999999999"/>
    <n v="4"/>
  </r>
  <r>
    <s v="Low Fat"/>
    <s v="NCB18"/>
    <s v="Household"/>
    <n v="2022"/>
    <s v="OUT018"/>
    <s v="Tier 3"/>
    <s v="Medium"/>
    <s v="Supermarket Type2"/>
    <n v="4.1459372000000001E-2"/>
    <n v="19.600000000000001"/>
    <n v="89.651399999999995"/>
    <n v="4"/>
  </r>
  <r>
    <s v="Regular"/>
    <s v="FDR16"/>
    <s v="Frozen Foods"/>
    <n v="2022"/>
    <s v="OUT018"/>
    <s v="Tier 3"/>
    <s v="Medium"/>
    <s v="Supermarket Type2"/>
    <n v="0.10544580100000001"/>
    <n v="5.8449999999999998"/>
    <n v="214.42179999999999"/>
    <n v="4"/>
  </r>
  <r>
    <s v="Regular"/>
    <s v="FDF44"/>
    <s v="Fruits and Vegetables"/>
    <n v="2022"/>
    <s v="OUT018"/>
    <s v="Tier 3"/>
    <s v="Medium"/>
    <s v="Supermarket Type2"/>
    <n v="5.9971330000000003E-2"/>
    <n v="7.17"/>
    <n v="132.1968"/>
    <n v="4"/>
  </r>
  <r>
    <s v="Regular"/>
    <s v="FDU50"/>
    <s v="Dairy"/>
    <n v="2020"/>
    <s v="OUT017"/>
    <s v="Tier 2"/>
    <s v="Medium"/>
    <s v="Supermarket Type1"/>
    <n v="7.5595405000000004E-2"/>
    <n v="5.75"/>
    <n v="114.7176"/>
    <n v="4"/>
  </r>
  <r>
    <s v="Low Fat"/>
    <s v="NCU17"/>
    <s v="Health and Hygiene"/>
    <n v="2012"/>
    <s v="OUT049"/>
    <s v="Tier 1"/>
    <s v="Medium"/>
    <s v="Supermarket Type1"/>
    <n v="9.3027717999999995E-2"/>
    <n v="5.32"/>
    <n v="101.4674"/>
    <n v="4"/>
  </r>
  <r>
    <s v="Low Fat"/>
    <s v="NCQ53"/>
    <s v="Health and Hygiene"/>
    <n v="2020"/>
    <s v="OUT017"/>
    <s v="Tier 2"/>
    <s v="Medium"/>
    <s v="Supermarket Type1"/>
    <n v="1.9012261999999999E-2"/>
    <n v="17.600000000000001"/>
    <n v="237.15899999999999"/>
    <n v="4"/>
  </r>
  <r>
    <s v="Regular"/>
    <s v="FDZ28"/>
    <s v="Frozen Foods"/>
    <n v="2016"/>
    <s v="OUT046"/>
    <s v="Tier 1"/>
    <s v="Small"/>
    <s v="Supermarket Type1"/>
    <n v="0"/>
    <n v="20"/>
    <n v="127.3678"/>
    <n v="4"/>
  </r>
  <r>
    <s v="Regular"/>
    <s v="FDO52"/>
    <s v="Frozen Foods"/>
    <n v="2018"/>
    <s v="OUT027"/>
    <s v="Tier 3"/>
    <s v="Medium"/>
    <s v="Supermarket Type3"/>
    <n v="7.6790921999999998E-2"/>
    <m/>
    <n v="172.11060000000001"/>
    <n v="4"/>
  </r>
  <r>
    <s v="Regular"/>
    <s v="FDJ03"/>
    <s v="Dairy"/>
    <n v="2015"/>
    <s v="OUT045"/>
    <s v="Tier 2"/>
    <s v="Medium"/>
    <s v="Supermarket Type1"/>
    <n v="7.2541730999999998E-2"/>
    <n v="12.35"/>
    <n v="48.569200000000002"/>
    <n v="4"/>
  </r>
  <r>
    <s v="Regular"/>
    <s v="FDQ51"/>
    <s v="Meat"/>
    <n v="2014"/>
    <s v="OUT013"/>
    <s v="Tier 3"/>
    <s v="High"/>
    <s v="Supermarket Type1"/>
    <n v="1.7536671E-2"/>
    <n v="16"/>
    <n v="45.571800000000003"/>
    <n v="4"/>
  </r>
  <r>
    <s v="Low Fat"/>
    <s v="NCQ42"/>
    <s v="Household"/>
    <n v="2012"/>
    <s v="OUT049"/>
    <s v="Tier 1"/>
    <s v="Medium"/>
    <s v="Supermarket Type1"/>
    <n v="3.9329256999999999E-2"/>
    <n v="20.350000000000001"/>
    <n v="127.6678"/>
    <n v="4"/>
  </r>
  <r>
    <s v="Regular"/>
    <s v="FDA03"/>
    <s v="Dairy"/>
    <n v="2017"/>
    <s v="OUT035"/>
    <s v="Tier 2"/>
    <s v="Small"/>
    <s v="Supermarket Type1"/>
    <n v="0"/>
    <n v="18.5"/>
    <n v="144.21019999999999"/>
    <n v="4"/>
  </r>
  <r>
    <s v="Low Fat"/>
    <s v="NCR29"/>
    <s v="Health and Hygiene"/>
    <n v="2015"/>
    <s v="OUT045"/>
    <s v="Tier 2"/>
    <s v="Medium"/>
    <s v="Supermarket Type1"/>
    <n v="5.4751688999999999E-2"/>
    <n v="7.5650000000000004"/>
    <n v="54.792999999999999"/>
    <n v="4"/>
  </r>
  <r>
    <s v="Regular"/>
    <s v="FDY03"/>
    <s v="Meat"/>
    <n v="2016"/>
    <s v="OUT046"/>
    <s v="Tier 1"/>
    <s v="Small"/>
    <s v="Supermarket Type1"/>
    <n v="7.6121831000000001E-2"/>
    <n v="17.600000000000001"/>
    <n v="111.72020000000001"/>
    <n v="4"/>
  </r>
  <r>
    <s v="Regular"/>
    <s v="FDC10"/>
    <s v="Snack Foods"/>
    <n v="2018"/>
    <s v="OUT027"/>
    <s v="Tier 3"/>
    <s v="Medium"/>
    <s v="Supermarket Type3"/>
    <n v="7.2524759999999994E-2"/>
    <m/>
    <n v="120.3098"/>
    <n v="4"/>
  </r>
  <r>
    <s v="Regular"/>
    <s v="FDK26"/>
    <s v="Canned"/>
    <n v="2017"/>
    <s v="OUT035"/>
    <s v="Tier 2"/>
    <s v="Small"/>
    <s v="Supermarket Type1"/>
    <n v="3.2171320000000003E-2"/>
    <n v="5.46"/>
    <n v="184.82400000000001"/>
    <n v="4"/>
  </r>
  <r>
    <s v="Low Fat"/>
    <s v="FDO36"/>
    <s v="Baking Goods"/>
    <n v="2018"/>
    <s v="OUT027"/>
    <s v="Tier 3"/>
    <s v="Medium"/>
    <s v="Supermarket Type3"/>
    <n v="7.7536540000000001E-2"/>
    <m/>
    <n v="180.86600000000001"/>
    <n v="4"/>
  </r>
  <r>
    <s v="Regular"/>
    <s v="FDA09"/>
    <s v="Snack Foods"/>
    <n v="2015"/>
    <s v="OUT045"/>
    <s v="Tier 2"/>
    <s v="Medium"/>
    <s v="Supermarket Type1"/>
    <n v="0.14966932199999999"/>
    <n v="13.35"/>
    <n v="180.26599999999999"/>
    <n v="4"/>
  </r>
  <r>
    <s v="Regular"/>
    <s v="FDP03"/>
    <s v="Meat"/>
    <n v="2017"/>
    <s v="OUT035"/>
    <s v="Tier 2"/>
    <s v="Small"/>
    <s v="Supermarket Type1"/>
    <n v="6.1165511999999998E-2"/>
    <n v="5.15"/>
    <n v="125.6388"/>
    <n v="4"/>
  </r>
  <r>
    <s v="Regular"/>
    <s v="FDS44"/>
    <s v="Fruits and Vegetables"/>
    <n v="2012"/>
    <s v="OUT049"/>
    <s v="Tier 1"/>
    <s v="Medium"/>
    <s v="Supermarket Type1"/>
    <n v="0.15628656599999999"/>
    <n v="12.65"/>
    <n v="238.9538"/>
    <n v="4"/>
  </r>
  <r>
    <s v="Low Fat"/>
    <s v="NCI54"/>
    <s v="Household"/>
    <n v="2022"/>
    <s v="OUT018"/>
    <s v="Tier 3"/>
    <s v="Medium"/>
    <s v="Supermarket Type2"/>
    <n v="3.3735909000000001E-2"/>
    <n v="15.2"/>
    <n v="110.99120000000001"/>
    <n v="4"/>
  </r>
  <r>
    <s v="Regular"/>
    <s v="FDL48"/>
    <s v="Baking Goods"/>
    <n v="2011"/>
    <s v="OUT010"/>
    <s v="Tier 3"/>
    <s v="Medium"/>
    <s v="Grocery Store"/>
    <n v="0.13769711900000001"/>
    <n v="19.350000000000001"/>
    <n v="47.103400000000001"/>
    <n v="4"/>
  </r>
  <r>
    <s v="Low Fat"/>
    <s v="FDG45"/>
    <s v="Fruits and Vegetables"/>
    <n v="2022"/>
    <s v="OUT018"/>
    <s v="Tier 3"/>
    <s v="Medium"/>
    <s v="Supermarket Type2"/>
    <n v="0"/>
    <n v="8.1"/>
    <n v="211.89019999999999"/>
    <n v="4"/>
  </r>
  <r>
    <s v="Regular"/>
    <s v="FDI41"/>
    <s v="Frozen Foods"/>
    <n v="2018"/>
    <s v="OUT027"/>
    <s v="Tier 3"/>
    <s v="Medium"/>
    <s v="Supermarket Type3"/>
    <n v="6.1955439000000001E-2"/>
    <m/>
    <n v="145.14179999999999"/>
    <n v="4"/>
  </r>
  <r>
    <s v="Low Fat"/>
    <s v="FDD05"/>
    <s v="Frozen Foods"/>
    <n v="2014"/>
    <s v="OUT013"/>
    <s v="Tier 3"/>
    <s v="High"/>
    <s v="Supermarket Type1"/>
    <n v="1.6597651000000001E-2"/>
    <n v="19.350000000000001"/>
    <n v="121.5098"/>
    <n v="4"/>
  </r>
  <r>
    <s v="Low Fat"/>
    <s v="FDO57"/>
    <s v="Snack Foods"/>
    <n v="2016"/>
    <s v="OUT046"/>
    <s v="Tier 1"/>
    <s v="Small"/>
    <s v="Supermarket Type1"/>
    <n v="0.108710162"/>
    <n v="20.75"/>
    <n v="161.7578"/>
    <n v="4"/>
  </r>
  <r>
    <s v="Low Fat"/>
    <s v="NCP06"/>
    <s v="Household"/>
    <n v="2018"/>
    <s v="OUT027"/>
    <s v="Tier 3"/>
    <s v="Medium"/>
    <s v="Supermarket Type3"/>
    <n v="3.9055755999999997E-2"/>
    <m/>
    <n v="152.3366"/>
    <n v="4"/>
  </r>
  <r>
    <s v="Low Fat"/>
    <s v="FDC37"/>
    <s v="Baking Goods"/>
    <n v="2012"/>
    <s v="OUT049"/>
    <s v="Tier 1"/>
    <s v="Medium"/>
    <s v="Supermarket Type1"/>
    <n v="3.2924463000000001E-2"/>
    <n v="15.5"/>
    <n v="107.2938"/>
    <n v="4"/>
  </r>
  <r>
    <s v="Low Fat"/>
    <s v="FDN01"/>
    <s v="Breakfast"/>
    <n v="2012"/>
    <s v="OUT049"/>
    <s v="Tier 1"/>
    <s v="Medium"/>
    <s v="Supermarket Type1"/>
    <n v="7.2511334999999996E-2"/>
    <n v="8.8949999999999996"/>
    <n v="177.43700000000001"/>
    <n v="4"/>
  </r>
  <r>
    <s v="Low Fat"/>
    <s v="FDH38"/>
    <s v="Canned"/>
    <n v="2012"/>
    <s v="OUT049"/>
    <s v="Tier 1"/>
    <s v="Medium"/>
    <s v="Supermarket Type1"/>
    <n v="1.0454458999999999E-2"/>
    <n v="6.4249999999999998"/>
    <n v="115.6808"/>
    <n v="4"/>
  </r>
  <r>
    <s v="Low Fat"/>
    <s v="FDG50"/>
    <s v="Canned"/>
    <n v="2012"/>
    <s v="OUT049"/>
    <s v="Tier 1"/>
    <s v="Medium"/>
    <s v="Supermarket Type1"/>
    <n v="1.5295536E-2"/>
    <n v="7.4050000000000002"/>
    <n v="89.714600000000004"/>
    <n v="4"/>
  </r>
  <r>
    <s v="Low Fat"/>
    <s v="FDU13"/>
    <s v="Canned"/>
    <n v="2012"/>
    <s v="OUT049"/>
    <s v="Tier 1"/>
    <s v="Medium"/>
    <s v="Supermarket Type1"/>
    <n v="0.18785023300000001"/>
    <n v="8.3550000000000004"/>
    <n v="146.54179999999999"/>
    <n v="4"/>
  </r>
  <r>
    <s v="Low Fat"/>
    <s v="FDH27"/>
    <s v="Dairy"/>
    <n v="2012"/>
    <s v="OUT049"/>
    <s v="Tier 1"/>
    <s v="Medium"/>
    <s v="Supermarket Type1"/>
    <n v="5.8437652999999999E-2"/>
    <n v="7.0750000000000002"/>
    <n v="143.0128"/>
    <n v="4"/>
  </r>
  <r>
    <s v="Low Fat"/>
    <s v="FDB39"/>
    <s v="Dairy"/>
    <n v="2012"/>
    <s v="OUT049"/>
    <s v="Tier 1"/>
    <s v="Medium"/>
    <s v="Supermarket Type1"/>
    <n v="3.8578846E-2"/>
    <n v="11.6"/>
    <n v="56.127200000000002"/>
    <n v="4"/>
  </r>
  <r>
    <s v="Low Fat"/>
    <s v="DRE27"/>
    <s v="Dairy"/>
    <n v="2012"/>
    <s v="OUT049"/>
    <s v="Tier 1"/>
    <s v="Medium"/>
    <s v="Supermarket Type1"/>
    <n v="0.13287684699999999"/>
    <n v="11.85"/>
    <n v="98.072599999999994"/>
    <n v="4"/>
  </r>
  <r>
    <s v="Low Fat"/>
    <s v="FDX14"/>
    <s v="Dairy"/>
    <n v="2012"/>
    <s v="OUT049"/>
    <s v="Tier 1"/>
    <s v="Medium"/>
    <s v="Supermarket Type1"/>
    <n v="7.5056542000000004E-2"/>
    <n v="13.1"/>
    <n v="76.035399999999996"/>
    <n v="4"/>
  </r>
  <r>
    <s v="Low Fat"/>
    <s v="DRE03"/>
    <s v="Dairy"/>
    <n v="2012"/>
    <s v="OUT049"/>
    <s v="Tier 1"/>
    <s v="Medium"/>
    <s v="Supermarket Type1"/>
    <n v="2.4264569E-2"/>
    <n v="19.600000000000001"/>
    <n v="46.571800000000003"/>
    <n v="4"/>
  </r>
  <r>
    <s v="Low Fat"/>
    <s v="FDJ53"/>
    <s v="Frozen Foods"/>
    <n v="2012"/>
    <s v="OUT049"/>
    <s v="Tier 1"/>
    <s v="Medium"/>
    <s v="Supermarket Type1"/>
    <n v="7.1368698999999994E-2"/>
    <n v="10.5"/>
    <n v="121.3098"/>
    <n v="4"/>
  </r>
  <r>
    <s v="Low Fat"/>
    <s v="FDF05"/>
    <s v="Frozen Foods"/>
    <n v="2012"/>
    <s v="OUT049"/>
    <s v="Tier 1"/>
    <s v="Medium"/>
    <s v="Supermarket Type1"/>
    <n v="2.6912667000000001E-2"/>
    <n v="17.5"/>
    <n v="261.291"/>
    <n v="4"/>
  </r>
  <r>
    <s v="Low Fat"/>
    <s v="FDI52"/>
    <s v="Frozen Foods"/>
    <n v="2012"/>
    <s v="OUT049"/>
    <s v="Tier 1"/>
    <s v="Medium"/>
    <s v="Supermarket Type1"/>
    <n v="0.104840884"/>
    <n v="18.7"/>
    <n v="122.10720000000001"/>
    <n v="4"/>
  </r>
  <r>
    <s v="Low Fat"/>
    <s v="FDH57"/>
    <s v="Fruits and Vegetables"/>
    <n v="2012"/>
    <s v="OUT049"/>
    <s v="Tier 1"/>
    <s v="Medium"/>
    <s v="Supermarket Type1"/>
    <n v="3.5803099999999997E-2"/>
    <n v="10.895"/>
    <n v="130.32839999999999"/>
    <n v="4"/>
  </r>
  <r>
    <s v="Low Fat"/>
    <s v="FDS43"/>
    <s v="Fruits and Vegetables"/>
    <n v="2012"/>
    <s v="OUT049"/>
    <s v="Tier 1"/>
    <s v="Medium"/>
    <s v="Supermarket Type1"/>
    <n v="4.0577877999999998E-2"/>
    <n v="11.65"/>
    <n v="188.22399999999999"/>
    <n v="4"/>
  </r>
  <r>
    <s v="Low Fat"/>
    <s v="FDE21"/>
    <s v="Fruits and Vegetables"/>
    <n v="2012"/>
    <s v="OUT049"/>
    <s v="Tier 1"/>
    <s v="Medium"/>
    <s v="Supermarket Type1"/>
    <n v="2.2980361000000001E-2"/>
    <n v="12.8"/>
    <n v="117.7492"/>
    <n v="4"/>
  </r>
  <r>
    <s v="Low Fat"/>
    <s v="FDY19"/>
    <s v="Fruits and Vegetables"/>
    <n v="2012"/>
    <s v="OUT049"/>
    <s v="Tier 1"/>
    <s v="Medium"/>
    <s v="Supermarket Type1"/>
    <n v="4.1429246000000003E-2"/>
    <n v="19.75"/>
    <n v="117.2466"/>
    <n v="4"/>
  </r>
  <r>
    <s v="Low Fat"/>
    <s v="DRF23"/>
    <s v="Hard Drinks"/>
    <n v="2012"/>
    <s v="OUT049"/>
    <s v="Tier 1"/>
    <s v="Medium"/>
    <s v="Supermarket Type1"/>
    <n v="0.12284300500000001"/>
    <n v="4.6100000000000003"/>
    <n v="172.43960000000001"/>
    <n v="4"/>
  </r>
  <r>
    <s v="Low Fat"/>
    <s v="DRL35"/>
    <s v="Hard Drinks"/>
    <n v="2012"/>
    <s v="OUT049"/>
    <s v="Tier 1"/>
    <s v="Medium"/>
    <s v="Supermarket Type1"/>
    <n v="3.0751365999999999E-2"/>
    <n v="15.7"/>
    <n v="42.576999999999998"/>
    <n v="4"/>
  </r>
  <r>
    <s v="Low Fat"/>
    <s v="NCZ53"/>
    <s v="Health and Hygiene"/>
    <n v="2012"/>
    <s v="OUT049"/>
    <s v="Tier 1"/>
    <s v="Medium"/>
    <s v="Supermarket Type1"/>
    <n v="2.4515221E-2"/>
    <n v="9.6"/>
    <n v="189.22139999999999"/>
    <n v="4"/>
  </r>
  <r>
    <s v="Low Fat"/>
    <s v="NCU05"/>
    <s v="Health and Hygiene"/>
    <n v="2012"/>
    <s v="OUT049"/>
    <s v="Tier 1"/>
    <s v="Medium"/>
    <s v="Supermarket Type1"/>
    <n v="5.8827557000000003E-2"/>
    <n v="11.8"/>
    <n v="80.861800000000002"/>
    <n v="4"/>
  </r>
  <r>
    <s v="Low Fat"/>
    <s v="NCY05"/>
    <s v="Health and Hygiene"/>
    <n v="2012"/>
    <s v="OUT049"/>
    <s v="Tier 1"/>
    <s v="Medium"/>
    <s v="Supermarket Type1"/>
    <n v="5.5075503999999997E-2"/>
    <n v="13.5"/>
    <n v="33.3874"/>
    <n v="4"/>
  </r>
  <r>
    <s v="Low Fat"/>
    <s v="NCF07"/>
    <s v="Household"/>
    <n v="2012"/>
    <s v="OUT049"/>
    <s v="Tier 1"/>
    <s v="Medium"/>
    <s v="Supermarket Type1"/>
    <n v="3.2072321000000001E-2"/>
    <n v="9"/>
    <n v="102.2016"/>
    <n v="4"/>
  </r>
  <r>
    <s v="Low Fat"/>
    <s v="NCF31"/>
    <s v="Household"/>
    <n v="2012"/>
    <s v="OUT049"/>
    <s v="Tier 1"/>
    <s v="Medium"/>
    <s v="Supermarket Type1"/>
    <n v="5.1928033999999998E-2"/>
    <n v="9.1300000000000008"/>
    <n v="151.4024"/>
    <n v="4"/>
  </r>
  <r>
    <s v="Low Fat"/>
    <s v="NCM18"/>
    <s v="Household"/>
    <n v="2012"/>
    <s v="OUT049"/>
    <s v="Tier 1"/>
    <s v="Medium"/>
    <s v="Supermarket Type1"/>
    <n v="8.2970666999999998E-2"/>
    <n v="13"/>
    <n v="60.019399999999997"/>
    <n v="4"/>
  </r>
  <r>
    <s v="Low Fat"/>
    <s v="NCL06"/>
    <s v="Household"/>
    <n v="2012"/>
    <s v="OUT049"/>
    <s v="Tier 1"/>
    <s v="Medium"/>
    <s v="Supermarket Type1"/>
    <n v="7.2178678999999996E-2"/>
    <n v="14.65"/>
    <n v="262.95940000000002"/>
    <n v="4"/>
  </r>
  <r>
    <s v="Low Fat"/>
    <s v="NCU06"/>
    <s v="Household"/>
    <n v="2012"/>
    <s v="OUT049"/>
    <s v="Tier 1"/>
    <s v="Medium"/>
    <s v="Supermarket Type1"/>
    <n v="7.4522745000000001E-2"/>
    <n v="17.600000000000001"/>
    <n v="228.80099999999999"/>
    <n v="4"/>
  </r>
  <r>
    <s v="Low Fat"/>
    <s v="NCL42"/>
    <s v="Household"/>
    <n v="2012"/>
    <s v="OUT049"/>
    <s v="Tier 1"/>
    <s v="Medium"/>
    <s v="Supermarket Type1"/>
    <n v="4.0434372000000003E-2"/>
    <n v="18.850000000000001"/>
    <n v="244.31440000000001"/>
    <n v="4"/>
  </r>
  <r>
    <s v="Low Fat"/>
    <s v="NCM43"/>
    <s v="Others"/>
    <n v="2012"/>
    <s v="OUT049"/>
    <s v="Tier 1"/>
    <s v="Medium"/>
    <s v="Supermarket Type1"/>
    <n v="1.9505649999999999E-2"/>
    <n v="14.5"/>
    <n v="163.92099999999999"/>
    <n v="4"/>
  </r>
  <r>
    <s v="Low Fat"/>
    <s v="NCQ38"/>
    <s v="Others"/>
    <n v="2012"/>
    <s v="OUT049"/>
    <s v="Tier 1"/>
    <s v="Medium"/>
    <s v="Supermarket Type1"/>
    <n v="1.3387211E-2"/>
    <n v="16.350000000000001"/>
    <n v="105.628"/>
    <n v="4"/>
  </r>
  <r>
    <s v="Low Fat"/>
    <s v="FDI57"/>
    <s v="Seafood"/>
    <n v="2012"/>
    <s v="OUT049"/>
    <s v="Tier 1"/>
    <s v="Medium"/>
    <s v="Supermarket Type1"/>
    <n v="5.4109640000000001E-2"/>
    <n v="19.850000000000001"/>
    <n v="195.07679999999999"/>
    <n v="4"/>
  </r>
  <r>
    <s v="Low Fat"/>
    <s v="FDQ09"/>
    <s v="Snack Foods"/>
    <n v="2012"/>
    <s v="OUT049"/>
    <s v="Tier 1"/>
    <s v="Medium"/>
    <s v="Supermarket Type1"/>
    <n v="5.8222586999999999E-2"/>
    <n v="7.2350000000000003"/>
    <n v="114.88339999999999"/>
    <n v="4"/>
  </r>
  <r>
    <s v="Low Fat"/>
    <s v="FDZ46"/>
    <s v="Snack Foods"/>
    <n v="2012"/>
    <s v="OUT049"/>
    <s v="Tier 1"/>
    <s v="Medium"/>
    <s v="Supermarket Type1"/>
    <n v="6.9231188999999999E-2"/>
    <n v="7.4850000000000003"/>
    <n v="112.1228"/>
    <n v="4"/>
  </r>
  <r>
    <s v="Low Fat"/>
    <s v="FDB22"/>
    <s v="Snack Foods"/>
    <n v="2012"/>
    <s v="OUT049"/>
    <s v="Tier 1"/>
    <s v="Medium"/>
    <s v="Supermarket Type1"/>
    <n v="0.111613921"/>
    <n v="8.02"/>
    <n v="152.69980000000001"/>
    <n v="4"/>
  </r>
  <r>
    <s v="Low Fat"/>
    <s v="FDW33"/>
    <s v="Snack Foods"/>
    <n v="2012"/>
    <s v="OUT049"/>
    <s v="Tier 1"/>
    <s v="Medium"/>
    <s v="Supermarket Type1"/>
    <n v="9.9274693999999997E-2"/>
    <n v="9.3949999999999996"/>
    <n v="104.52800000000001"/>
    <n v="4"/>
  </r>
  <r>
    <s v="Low Fat"/>
    <s v="FDB10"/>
    <s v="Snack Foods"/>
    <n v="2012"/>
    <s v="OUT049"/>
    <s v="Tier 1"/>
    <s v="Medium"/>
    <s v="Supermarket Type1"/>
    <n v="6.7312612999999993E-2"/>
    <n v="10"/>
    <n v="234.35900000000001"/>
    <n v="4"/>
  </r>
  <r>
    <s v="Low Fat"/>
    <s v="FDX58"/>
    <s v="Snack Foods"/>
    <n v="2012"/>
    <s v="OUT049"/>
    <s v="Tier 1"/>
    <s v="Medium"/>
    <s v="Supermarket Type1"/>
    <n v="4.3831720999999997E-2"/>
    <n v="13.15"/>
    <n v="184.19499999999999"/>
    <n v="4"/>
  </r>
  <r>
    <s v="Low Fat"/>
    <s v="FDB34"/>
    <s v="Snack Foods"/>
    <n v="2012"/>
    <s v="OUT049"/>
    <s v="Tier 1"/>
    <s v="Medium"/>
    <s v="Supermarket Type1"/>
    <n v="2.6651184000000001E-2"/>
    <n v="15.25"/>
    <n v="86.619799999999998"/>
    <n v="4"/>
  </r>
  <r>
    <s v="Low Fat"/>
    <s v="FDE59"/>
    <s v="Starchy Foods"/>
    <n v="2012"/>
    <s v="OUT049"/>
    <s v="Tier 1"/>
    <s v="Medium"/>
    <s v="Supermarket Type1"/>
    <n v="6.2384659000000002E-2"/>
    <n v="12.15"/>
    <n v="34.653199999999998"/>
    <n v="4"/>
  </r>
  <r>
    <s v="Low Fat"/>
    <s v="FDE47"/>
    <s v="Starchy Foods"/>
    <n v="2012"/>
    <s v="OUT049"/>
    <s v="Tier 1"/>
    <s v="Medium"/>
    <s v="Supermarket Type1"/>
    <n v="3.7967687E-2"/>
    <n v="14.15"/>
    <n v="125.6046"/>
    <n v="4"/>
  </r>
  <r>
    <s v="Low Fat"/>
    <s v="FDH35"/>
    <s v="Starchy Foods"/>
    <n v="2012"/>
    <s v="OUT049"/>
    <s v="Tier 1"/>
    <s v="Medium"/>
    <s v="Supermarket Type1"/>
    <n v="6.0342303999999999E-2"/>
    <n v="18.25"/>
    <n v="165.95259999999999"/>
    <n v="4"/>
  </r>
  <r>
    <s v="Regular"/>
    <s v="FDS11"/>
    <s v="Breads"/>
    <n v="2012"/>
    <s v="OUT049"/>
    <s v="Tier 1"/>
    <s v="Medium"/>
    <s v="Supermarket Type1"/>
    <n v="5.5644886999999997E-2"/>
    <n v="7.05"/>
    <n v="224.90880000000001"/>
    <n v="4"/>
  </r>
  <r>
    <s v="Regular"/>
    <s v="FDT01"/>
    <s v="Canned"/>
    <n v="2012"/>
    <s v="OUT049"/>
    <s v="Tier 1"/>
    <s v="Medium"/>
    <s v="Supermarket Type1"/>
    <n v="0.18445404400000001"/>
    <n v="13.65"/>
    <n v="211.49019999999999"/>
    <n v="4"/>
  </r>
  <r>
    <s v="Regular"/>
    <s v="FDN50"/>
    <s v="Canned"/>
    <n v="2012"/>
    <s v="OUT049"/>
    <s v="Tier 1"/>
    <s v="Medium"/>
    <s v="Supermarket Type1"/>
    <n v="2.6561056999999999E-2"/>
    <n v="16.850000000000001"/>
    <n v="93.712000000000003"/>
    <n v="4"/>
  </r>
  <r>
    <s v="Regular"/>
    <s v="FDJ02"/>
    <s v="Canned"/>
    <n v="2012"/>
    <s v="OUT049"/>
    <s v="Tier 1"/>
    <s v="Medium"/>
    <s v="Supermarket Type1"/>
    <n v="2.5205908999999999E-2"/>
    <n v="17.2"/>
    <n v="149.14179999999999"/>
    <n v="4"/>
  </r>
  <r>
    <s v="Regular"/>
    <s v="FDV01"/>
    <s v="Canned"/>
    <n v="2012"/>
    <s v="OUT049"/>
    <s v="Tier 1"/>
    <s v="Medium"/>
    <s v="Supermarket Type1"/>
    <n v="8.5082647999999997E-2"/>
    <n v="19.2"/>
    <n v="153.53139999999999"/>
    <n v="4"/>
  </r>
  <r>
    <s v="Regular"/>
    <s v="FDH26"/>
    <s v="Canned"/>
    <n v="2012"/>
    <s v="OUT049"/>
    <s v="Tier 1"/>
    <s v="Medium"/>
    <s v="Supermarket Type1"/>
    <n v="3.4753685999999999E-2"/>
    <n v="19.25"/>
    <n v="141.5496"/>
    <n v="4"/>
  </r>
  <r>
    <s v="Regular"/>
    <s v="FDB03"/>
    <s v="Dairy"/>
    <n v="2012"/>
    <s v="OUT049"/>
    <s v="Tier 1"/>
    <s v="Medium"/>
    <s v="Supermarket Type1"/>
    <n v="0.15707565800000001"/>
    <n v="17.75"/>
    <n v="240.5538"/>
    <n v="4"/>
  </r>
  <r>
    <s v="Regular"/>
    <s v="FDC29"/>
    <s v="Frozen Foods"/>
    <n v="2012"/>
    <s v="OUT049"/>
    <s v="Tier 1"/>
    <s v="Medium"/>
    <s v="Supermarket Type1"/>
    <n v="2.4243293999999999E-2"/>
    <n v="8.39"/>
    <n v="116.0176"/>
    <n v="4"/>
  </r>
  <r>
    <s v="Regular"/>
    <s v="FDE41"/>
    <s v="Frozen Foods"/>
    <n v="2012"/>
    <s v="OUT049"/>
    <s v="Tier 1"/>
    <s v="Medium"/>
    <s v="Supermarket Type1"/>
    <n v="6.4113697999999997E-2"/>
    <n v="9.1950000000000003"/>
    <n v="86.556600000000003"/>
    <n v="4"/>
  </r>
  <r>
    <s v="Regular"/>
    <s v="FDC05"/>
    <s v="Frozen Foods"/>
    <n v="2012"/>
    <s v="OUT049"/>
    <s v="Tier 1"/>
    <s v="Medium"/>
    <s v="Supermarket Type1"/>
    <n v="9.8938169000000006E-2"/>
    <n v="13.1"/>
    <n v="195.77680000000001"/>
    <n v="4"/>
  </r>
  <r>
    <s v="Regular"/>
    <s v="FDW16"/>
    <s v="Frozen Foods"/>
    <n v="2012"/>
    <s v="OUT049"/>
    <s v="Tier 1"/>
    <s v="Medium"/>
    <s v="Supermarket Type1"/>
    <n v="4.1538712999999998E-2"/>
    <n v="17.350000000000001"/>
    <n v="93.180400000000006"/>
    <n v="4"/>
  </r>
  <r>
    <s v="Regular"/>
    <s v="FDR44"/>
    <s v="Fruits and Vegetables"/>
    <n v="2012"/>
    <s v="OUT049"/>
    <s v="Tier 1"/>
    <s v="Medium"/>
    <s v="Supermarket Type1"/>
    <n v="0.103080901"/>
    <n v="6.11"/>
    <n v="131.29679999999999"/>
    <n v="4"/>
  </r>
  <r>
    <s v="Regular"/>
    <s v="FDU19"/>
    <s v="Fruits and Vegetables"/>
    <n v="2012"/>
    <s v="OUT049"/>
    <s v="Tier 1"/>
    <s v="Medium"/>
    <s v="Supermarket Type1"/>
    <n v="4.6844193999999999E-2"/>
    <n v="8.77"/>
    <n v="174.2422"/>
    <n v="4"/>
  </r>
  <r>
    <s v="Regular"/>
    <s v="FDX56"/>
    <s v="Fruits and Vegetables"/>
    <n v="2012"/>
    <s v="OUT049"/>
    <s v="Tier 1"/>
    <s v="Medium"/>
    <s v="Supermarket Type1"/>
    <n v="0"/>
    <n v="17.100000000000001"/>
    <n v="208.56379999999999"/>
    <n v="4"/>
  </r>
  <r>
    <s v="Regular"/>
    <s v="FDQ32"/>
    <s v="Fruits and Vegetables"/>
    <n v="2012"/>
    <s v="OUT049"/>
    <s v="Tier 1"/>
    <s v="Medium"/>
    <s v="Supermarket Type1"/>
    <n v="4.6680961E-2"/>
    <n v="17.850000000000001"/>
    <n v="121.9388"/>
    <n v="4"/>
  </r>
  <r>
    <s v="Regular"/>
    <s v="FDP03"/>
    <s v="Meat"/>
    <n v="2012"/>
    <s v="OUT049"/>
    <s v="Tier 1"/>
    <s v="Medium"/>
    <s v="Supermarket Type1"/>
    <n v="6.1272194000000002E-2"/>
    <n v="5.15"/>
    <n v="125.6388"/>
    <n v="4"/>
  </r>
  <r>
    <s v="Regular"/>
    <s v="FDI09"/>
    <s v="Seafood"/>
    <n v="2012"/>
    <s v="OUT049"/>
    <s v="Tier 1"/>
    <s v="Medium"/>
    <s v="Supermarket Type1"/>
    <n v="0.12953867999999999"/>
    <n v="20.75"/>
    <n v="240.28800000000001"/>
    <n v="4"/>
  </r>
  <r>
    <s v="Regular"/>
    <s v="FDE10"/>
    <s v="Snack Foods"/>
    <n v="2012"/>
    <s v="OUT049"/>
    <s v="Tier 1"/>
    <s v="Medium"/>
    <s v="Supermarket Type1"/>
    <n v="0"/>
    <n v="6.67"/>
    <n v="133.0626"/>
    <n v="4"/>
  </r>
  <r>
    <s v="Regular"/>
    <s v="FDO45"/>
    <s v="Snack Foods"/>
    <n v="2012"/>
    <s v="OUT049"/>
    <s v="Tier 1"/>
    <s v="Medium"/>
    <s v="Supermarket Type1"/>
    <n v="3.8011783E-2"/>
    <n v="13.15"/>
    <n v="89.685599999999994"/>
    <n v="4"/>
  </r>
  <r>
    <s v="Regular"/>
    <s v="FDO22"/>
    <s v="Snack Foods"/>
    <n v="2012"/>
    <s v="OUT049"/>
    <s v="Tier 1"/>
    <s v="Medium"/>
    <s v="Supermarket Type1"/>
    <n v="1.7887238E-2"/>
    <n v="13.5"/>
    <n v="79.495999999999995"/>
    <n v="4"/>
  </r>
  <r>
    <s v="Regular"/>
    <s v="FDY33"/>
    <s v="Snack Foods"/>
    <n v="2012"/>
    <s v="OUT049"/>
    <s v="Tier 1"/>
    <s v="Medium"/>
    <s v="Supermarket Type1"/>
    <n v="9.7352250000000001E-2"/>
    <n v="14.5"/>
    <n v="160.72620000000001"/>
    <n v="4"/>
  </r>
  <r>
    <s v="Low Fat"/>
    <s v="NCX06"/>
    <s v="Household"/>
    <n v="2018"/>
    <s v="OUT019"/>
    <s v="Tier 1"/>
    <s v="Small"/>
    <s v="Grocery Store"/>
    <n v="2.7465989999999999E-2"/>
    <m/>
    <n v="181.5976"/>
    <n v="4"/>
  </r>
  <r>
    <s v="Low Fat"/>
    <s v="FDL36"/>
    <s v="Baking Goods"/>
    <n v="2018"/>
    <s v="OUT019"/>
    <s v="Tier 1"/>
    <s v="Small"/>
    <s v="Grocery Store"/>
    <n v="0.13319835499999999"/>
    <m/>
    <n v="91.082999999999998"/>
    <n v="4"/>
  </r>
  <r>
    <s v="Low Fat"/>
    <s v="FDV23"/>
    <s v="Breads"/>
    <n v="2018"/>
    <s v="OUT019"/>
    <s v="Tier 1"/>
    <s v="Small"/>
    <s v="Grocery Store"/>
    <n v="0.18530651400000001"/>
    <m/>
    <n v="125.6046"/>
    <n v="4"/>
  </r>
  <r>
    <s v="Low Fat"/>
    <s v="FDO13"/>
    <s v="Breakfast"/>
    <n v="2018"/>
    <s v="OUT019"/>
    <s v="Tier 1"/>
    <s v="Small"/>
    <s v="Grocery Store"/>
    <n v="0.106907604"/>
    <m/>
    <n v="162.8526"/>
    <n v="4"/>
  </r>
  <r>
    <s v="Low Fat"/>
    <s v="FDE02"/>
    <s v="Canned"/>
    <n v="2018"/>
    <s v="OUT019"/>
    <s v="Tier 1"/>
    <s v="Small"/>
    <s v="Grocery Store"/>
    <n v="0.212293753"/>
    <m/>
    <n v="92.277799999999999"/>
    <n v="4"/>
  </r>
  <r>
    <s v="Low Fat"/>
    <s v="DRE15"/>
    <s v="Dairy"/>
    <n v="2018"/>
    <s v="OUT019"/>
    <s v="Tier 1"/>
    <s v="Small"/>
    <s v="Grocery Store"/>
    <n v="3.1139933000000002E-2"/>
    <m/>
    <n v="74.801199999999994"/>
    <n v="4"/>
  </r>
  <r>
    <s v="Low Fat"/>
    <s v="FDA38"/>
    <s v="Dairy"/>
    <n v="2018"/>
    <s v="OUT019"/>
    <s v="Tier 1"/>
    <s v="Small"/>
    <s v="Grocery Store"/>
    <n v="4.461205E-2"/>
    <m/>
    <n v="241.15379999999999"/>
    <n v="4"/>
  </r>
  <r>
    <s v="Low Fat"/>
    <s v="FDD39"/>
    <s v="Dairy"/>
    <n v="2018"/>
    <s v="OUT019"/>
    <s v="Tier 1"/>
    <s v="Small"/>
    <s v="Grocery Store"/>
    <n v="0.122832172"/>
    <m/>
    <n v="217.685"/>
    <n v="4"/>
  </r>
  <r>
    <s v="Low Fat"/>
    <s v="FDD05"/>
    <s v="Frozen Foods"/>
    <n v="2018"/>
    <s v="OUT019"/>
    <s v="Tier 1"/>
    <s v="Small"/>
    <s v="Grocery Store"/>
    <n v="2.9084548000000002E-2"/>
    <m/>
    <n v="122.0098"/>
    <n v="4"/>
  </r>
  <r>
    <s v="Low Fat"/>
    <s v="FDM28"/>
    <s v="Frozen Foods"/>
    <n v="2018"/>
    <s v="OUT019"/>
    <s v="Tier 1"/>
    <s v="Small"/>
    <s v="Grocery Store"/>
    <n v="7.9146113000000004E-2"/>
    <m/>
    <n v="181.46600000000001"/>
    <n v="4"/>
  </r>
  <r>
    <s v="Low Fat"/>
    <s v="FDC45"/>
    <s v="Fruits and Vegetables"/>
    <n v="2018"/>
    <s v="OUT019"/>
    <s v="Tier 1"/>
    <s v="Small"/>
    <s v="Grocery Store"/>
    <n v="0.23765134399999999"/>
    <m/>
    <n v="170.2106"/>
    <n v="4"/>
  </r>
  <r>
    <s v="Low Fat"/>
    <s v="FDL20"/>
    <s v="Fruits and Vegetables"/>
    <n v="2018"/>
    <s v="OUT019"/>
    <s v="Tier 1"/>
    <s v="Small"/>
    <s v="Grocery Store"/>
    <n v="0.22483730800000001"/>
    <m/>
    <n v="112.7886"/>
    <n v="4"/>
  </r>
  <r>
    <s v="Low Fat"/>
    <s v="NCS53"/>
    <s v="Health and Hygiene"/>
    <n v="2018"/>
    <s v="OUT019"/>
    <s v="Tier 1"/>
    <s v="Small"/>
    <s v="Grocery Store"/>
    <n v="0.15719001699999999"/>
    <m/>
    <n v="156.8604"/>
    <n v="4"/>
  </r>
  <r>
    <s v="Low Fat"/>
    <s v="NCW29"/>
    <s v="Health and Hygiene"/>
    <n v="2018"/>
    <s v="OUT019"/>
    <s v="Tier 1"/>
    <s v="Small"/>
    <s v="Grocery Store"/>
    <n v="5.0535311999999999E-2"/>
    <m/>
    <n v="130.03100000000001"/>
    <n v="4"/>
  </r>
  <r>
    <s v="Low Fat"/>
    <s v="NCF19"/>
    <s v="Household"/>
    <n v="2018"/>
    <s v="OUT019"/>
    <s v="Tier 1"/>
    <s v="Small"/>
    <s v="Grocery Store"/>
    <n v="6.1470858000000003E-2"/>
    <m/>
    <n v="48.603400000000001"/>
    <n v="4"/>
  </r>
  <r>
    <s v="Low Fat"/>
    <s v="NCF31"/>
    <s v="Household"/>
    <n v="2018"/>
    <s v="OUT019"/>
    <s v="Tier 1"/>
    <s v="Small"/>
    <s v="Grocery Store"/>
    <n v="9.0778148000000003E-2"/>
    <m/>
    <n v="153.10239999999999"/>
    <n v="4"/>
  </r>
  <r>
    <s v="Low Fat"/>
    <s v="NCI06"/>
    <s v="Household"/>
    <n v="2018"/>
    <s v="OUT019"/>
    <s v="Tier 1"/>
    <s v="Small"/>
    <s v="Grocery Store"/>
    <n v="8.3547515000000003E-2"/>
    <m/>
    <n v="179.166"/>
    <n v="4"/>
  </r>
  <r>
    <s v="Low Fat"/>
    <s v="NCI31"/>
    <s v="Others"/>
    <n v="2018"/>
    <s v="OUT019"/>
    <s v="Tier 1"/>
    <s v="Small"/>
    <s v="Grocery Store"/>
    <n v="0.142393355"/>
    <m/>
    <n v="36.418999999999997"/>
    <n v="4"/>
  </r>
  <r>
    <s v="Low Fat"/>
    <s v="NCM43"/>
    <s v="Others"/>
    <n v="2018"/>
    <s v="OUT019"/>
    <s v="Tier 1"/>
    <s v="Small"/>
    <s v="Grocery Store"/>
    <n v="3.4098860000000002E-2"/>
    <m/>
    <n v="162.62100000000001"/>
    <n v="4"/>
  </r>
  <r>
    <s v="Low Fat"/>
    <s v="NCN19"/>
    <s v="Others"/>
    <n v="2018"/>
    <s v="OUT019"/>
    <s v="Tier 1"/>
    <s v="Small"/>
    <s v="Grocery Store"/>
    <n v="2.1184746000000001E-2"/>
    <m/>
    <n v="189.553"/>
    <n v="4"/>
  </r>
  <r>
    <s v="Low Fat"/>
    <s v="FDX21"/>
    <s v="Snack Foods"/>
    <n v="2018"/>
    <s v="OUT019"/>
    <s v="Tier 1"/>
    <s v="Small"/>
    <s v="Grocery Store"/>
    <n v="0.148764535"/>
    <m/>
    <n v="111.19119999999999"/>
    <n v="4"/>
  </r>
  <r>
    <s v="Low Fat"/>
    <s v="FDZ58"/>
    <s v="Snack Foods"/>
    <n v="2018"/>
    <s v="OUT019"/>
    <s v="Tier 1"/>
    <s v="Small"/>
    <s v="Grocery Store"/>
    <n v="9.1354948000000005E-2"/>
    <m/>
    <n v="122.30719999999999"/>
    <n v="4"/>
  </r>
  <r>
    <s v="Low Fat"/>
    <s v="DRH49"/>
    <s v="Soft Drinks"/>
    <n v="2018"/>
    <s v="OUT019"/>
    <s v="Tier 1"/>
    <s v="Small"/>
    <s v="Grocery Store"/>
    <n v="4.3168762999999999E-2"/>
    <m/>
    <n v="82.859200000000001"/>
    <n v="4"/>
  </r>
  <r>
    <s v="Regular"/>
    <s v="FDL12"/>
    <s v="Baking Goods"/>
    <n v="2018"/>
    <s v="OUT019"/>
    <s v="Tier 1"/>
    <s v="Small"/>
    <s v="Grocery Store"/>
    <n v="0.212963193"/>
    <m/>
    <n v="59.521999999999998"/>
    <n v="4"/>
  </r>
  <r>
    <s v="Regular"/>
    <s v="FDM36"/>
    <s v="Baking Goods"/>
    <n v="2018"/>
    <s v="OUT019"/>
    <s v="Tier 1"/>
    <s v="Small"/>
    <s v="Grocery Store"/>
    <n v="0.10283010400000001"/>
    <m/>
    <n v="172.6422"/>
    <n v="4"/>
  </r>
  <r>
    <s v="Regular"/>
    <s v="FDQ11"/>
    <s v="Breads"/>
    <n v="2018"/>
    <s v="OUT019"/>
    <s v="Tier 1"/>
    <s v="Small"/>
    <s v="Grocery Store"/>
    <n v="0.118535581"/>
    <m/>
    <n v="256.39879999999999"/>
    <n v="4"/>
  </r>
  <r>
    <s v="Regular"/>
    <s v="FDZ25"/>
    <s v="Canned"/>
    <n v="2018"/>
    <s v="OUT019"/>
    <s v="Tier 1"/>
    <s v="Small"/>
    <s v="Grocery Store"/>
    <n v="0"/>
    <m/>
    <n v="169.87899999999999"/>
    <n v="4"/>
  </r>
  <r>
    <s v="Regular"/>
    <s v="FDX38"/>
    <s v="Dairy"/>
    <n v="2018"/>
    <s v="OUT019"/>
    <s v="Tier 1"/>
    <s v="Small"/>
    <s v="Grocery Store"/>
    <n v="8.4404264000000007E-2"/>
    <m/>
    <n v="49.537599999999998"/>
    <n v="4"/>
  </r>
  <r>
    <s v="Regular"/>
    <s v="FDH17"/>
    <s v="Frozen Foods"/>
    <n v="2018"/>
    <s v="OUT019"/>
    <s v="Tier 1"/>
    <s v="Small"/>
    <s v="Grocery Store"/>
    <n v="2.9157849E-2"/>
    <m/>
    <n v="97.072599999999994"/>
    <n v="4"/>
  </r>
  <r>
    <s v="Regular"/>
    <s v="FDU28"/>
    <s v="Frozen Foods"/>
    <n v="2018"/>
    <s v="OUT019"/>
    <s v="Tier 1"/>
    <s v="Small"/>
    <s v="Grocery Store"/>
    <n v="0.164438907"/>
    <m/>
    <n v="188.42140000000001"/>
    <n v="4"/>
  </r>
  <r>
    <s v="Regular"/>
    <s v="FDC57"/>
    <s v="Fruits and Vegetables"/>
    <n v="2018"/>
    <s v="OUT019"/>
    <s v="Tier 1"/>
    <s v="Small"/>
    <s v="Grocery Store"/>
    <n v="9.5587976000000005E-2"/>
    <m/>
    <n v="193.982"/>
    <n v="4"/>
  </r>
  <r>
    <s v="Regular"/>
    <s v="FDK08"/>
    <s v="Fruits and Vegetables"/>
    <n v="2018"/>
    <s v="OUT019"/>
    <s v="Tier 1"/>
    <s v="Small"/>
    <s v="Grocery Store"/>
    <n v="0.214139786"/>
    <m/>
    <n v="102.4016"/>
    <n v="4"/>
  </r>
  <r>
    <s v="Regular"/>
    <s v="FDS31"/>
    <s v="Fruits and Vegetables"/>
    <n v="2018"/>
    <s v="OUT019"/>
    <s v="Tier 1"/>
    <s v="Small"/>
    <s v="Grocery Store"/>
    <n v="0"/>
    <m/>
    <n v="178.5318"/>
    <n v="4"/>
  </r>
  <r>
    <s v="Regular"/>
    <s v="FDL21"/>
    <s v="Snack Foods"/>
    <n v="2018"/>
    <s v="OUT019"/>
    <s v="Tier 1"/>
    <s v="Small"/>
    <s v="Grocery Store"/>
    <n v="1.251245E-2"/>
    <m/>
    <n v="38.747999999999998"/>
    <n v="4"/>
  </r>
  <r>
    <s v="Regular"/>
    <s v="FDX22"/>
    <s v="Snack Foods"/>
    <n v="2018"/>
    <s v="OUT019"/>
    <s v="Tier 1"/>
    <s v="Small"/>
    <s v="Grocery Store"/>
    <n v="4.022593E-2"/>
    <m/>
    <n v="210.99279999999999"/>
    <n v="4"/>
  </r>
  <r>
    <s v="Low Fat"/>
    <s v="FDQ14"/>
    <s v="Dairy"/>
    <n v="2018"/>
    <s v="OUT019"/>
    <s v="Tier 1"/>
    <s v="Small"/>
    <s v="Grocery Store"/>
    <n v="0.10818157"/>
    <m/>
    <n v="149.60499999999999"/>
    <n v="4"/>
  </r>
  <r>
    <s v="Low Fat"/>
    <s v="NCO54"/>
    <s v="Household"/>
    <n v="2018"/>
    <s v="OUT019"/>
    <s v="Tier 1"/>
    <s v="Small"/>
    <s v="Grocery Store"/>
    <n v="2.4992442E-2"/>
    <m/>
    <n v="53.6614"/>
    <n v="4"/>
  </r>
  <r>
    <s v="Low Fat"/>
    <s v="FDV45"/>
    <s v="Snack Foods"/>
    <n v="2018"/>
    <s v="OUT019"/>
    <s v="Tier 1"/>
    <s v="Small"/>
    <s v="Grocery Store"/>
    <n v="7.8872251000000004E-2"/>
    <m/>
    <n v="189.5556"/>
    <n v="4"/>
  </r>
  <r>
    <s v="Regular"/>
    <s v="FDX48"/>
    <s v="Baking Goods"/>
    <n v="2018"/>
    <s v="OUT019"/>
    <s v="Tier 1"/>
    <s v="Small"/>
    <s v="Grocery Store"/>
    <n v="6.6336810999999996E-2"/>
    <m/>
    <n v="154.16560000000001"/>
    <n v="4"/>
  </r>
  <r>
    <s v="Low Fat"/>
    <s v="FDU39"/>
    <s v="Meat"/>
    <n v="2016"/>
    <s v="OUT046"/>
    <s v="Tier 1"/>
    <s v="Small"/>
    <s v="Supermarket Type1"/>
    <n v="3.6037951999999998E-2"/>
    <n v="18.850000000000001"/>
    <n v="58.456200000000003"/>
    <n v="4"/>
  </r>
  <r>
    <s v="Low Fat"/>
    <s v="DRD49"/>
    <s v="Soft Drinks"/>
    <n v="2016"/>
    <s v="OUT046"/>
    <s v="Tier 1"/>
    <s v="Small"/>
    <s v="Supermarket Type1"/>
    <n v="0.167831064"/>
    <n v="9.8949999999999996"/>
    <n v="237.4564"/>
    <n v="4"/>
  </r>
  <r>
    <s v="Low Fat"/>
    <s v="FDC48"/>
    <s v="Baking Goods"/>
    <n v="2016"/>
    <s v="OUT046"/>
    <s v="Tier 1"/>
    <s v="Small"/>
    <s v="Supermarket Type1"/>
    <n v="1.5859293999999999E-2"/>
    <n v="9.1950000000000003"/>
    <n v="84.559200000000004"/>
    <n v="4"/>
  </r>
  <r>
    <s v="Low Fat"/>
    <s v="FDW59"/>
    <s v="Breads"/>
    <n v="2016"/>
    <s v="OUT046"/>
    <s v="Tier 1"/>
    <s v="Small"/>
    <s v="Supermarket Type1"/>
    <n v="2.0715912999999999E-2"/>
    <n v="13.15"/>
    <n v="83.556600000000003"/>
    <n v="4"/>
  </r>
  <r>
    <s v="Low Fat"/>
    <s v="FDN13"/>
    <s v="Breakfast"/>
    <n v="2016"/>
    <s v="OUT046"/>
    <s v="Tier 1"/>
    <s v="Small"/>
    <s v="Supermarket Type1"/>
    <n v="0.15205828099999999"/>
    <n v="18.600000000000001"/>
    <n v="99.9358"/>
    <n v="4"/>
  </r>
  <r>
    <s v="Low Fat"/>
    <s v="FDT13"/>
    <s v="Canned"/>
    <n v="2016"/>
    <s v="OUT046"/>
    <s v="Tier 1"/>
    <s v="Small"/>
    <s v="Supermarket Type1"/>
    <n v="1.8571641E-2"/>
    <n v="14.85"/>
    <n v="187.32140000000001"/>
    <n v="4"/>
  </r>
  <r>
    <s v="Low Fat"/>
    <s v="FDA49"/>
    <s v="Canned"/>
    <n v="2016"/>
    <s v="OUT046"/>
    <s v="Tier 1"/>
    <s v="Small"/>
    <s v="Supermarket Type1"/>
    <n v="6.4921764000000007E-2"/>
    <n v="19.7"/>
    <n v="88.119799999999998"/>
    <n v="4"/>
  </r>
  <r>
    <s v="Low Fat"/>
    <s v="FDC02"/>
    <s v="Canned"/>
    <n v="2016"/>
    <s v="OUT046"/>
    <s v="Tier 1"/>
    <s v="Small"/>
    <s v="Supermarket Type1"/>
    <n v="6.8822477000000007E-2"/>
    <n v="21.35"/>
    <n v="258.32780000000002"/>
    <n v="4"/>
  </r>
  <r>
    <s v="Low Fat"/>
    <s v="FDK51"/>
    <s v="Dairy"/>
    <n v="2016"/>
    <s v="OUT046"/>
    <s v="Tier 1"/>
    <s v="Small"/>
    <s v="Supermarket Type1"/>
    <n v="5.2351430000000003E-3"/>
    <n v="19.850000000000001"/>
    <n v="265.88839999999999"/>
    <n v="4"/>
  </r>
  <r>
    <s v="Low Fat"/>
    <s v="FDK40"/>
    <s v="Frozen Foods"/>
    <n v="2016"/>
    <s v="OUT046"/>
    <s v="Tier 1"/>
    <s v="Small"/>
    <s v="Supermarket Type1"/>
    <n v="2.1849397999999999E-2"/>
    <n v="7.0350000000000001"/>
    <n v="262.09100000000001"/>
    <n v="4"/>
  </r>
  <r>
    <s v="Low Fat"/>
    <s v="FDC53"/>
    <s v="Frozen Foods"/>
    <n v="2016"/>
    <s v="OUT046"/>
    <s v="Tier 1"/>
    <s v="Small"/>
    <s v="Supermarket Type1"/>
    <n v="8.8356939999999998E-3"/>
    <n v="8.68"/>
    <n v="96.538399999999996"/>
    <n v="4"/>
  </r>
  <r>
    <s v="Low Fat"/>
    <s v="FDI28"/>
    <s v="Frozen Foods"/>
    <n v="2016"/>
    <s v="OUT046"/>
    <s v="Tier 1"/>
    <s v="Small"/>
    <s v="Supermarket Type1"/>
    <n v="2.6321700999999999E-2"/>
    <n v="14.3"/>
    <n v="77.630200000000002"/>
    <n v="4"/>
  </r>
  <r>
    <s v="Low Fat"/>
    <s v="FDJ04"/>
    <s v="Frozen Foods"/>
    <n v="2016"/>
    <s v="OUT046"/>
    <s v="Tier 1"/>
    <s v="Small"/>
    <s v="Supermarket Type1"/>
    <n v="0.124452048"/>
    <n v="18"/>
    <n v="118.5124"/>
    <n v="4"/>
  </r>
  <r>
    <s v="Low Fat"/>
    <s v="FDD16"/>
    <s v="Frozen Foods"/>
    <n v="2016"/>
    <s v="OUT046"/>
    <s v="Tier 1"/>
    <s v="Small"/>
    <s v="Supermarket Type1"/>
    <n v="3.6353098E-2"/>
    <n v="20.5"/>
    <n v="75.869600000000005"/>
    <n v="4"/>
  </r>
  <r>
    <s v="Low Fat"/>
    <s v="FDP32"/>
    <s v="Fruits and Vegetables"/>
    <n v="2016"/>
    <s v="OUT046"/>
    <s v="Tier 1"/>
    <s v="Small"/>
    <s v="Supermarket Type1"/>
    <n v="8.7669485000000005E-2"/>
    <n v="6.65"/>
    <n v="127.26779999999999"/>
    <n v="4"/>
  </r>
  <r>
    <s v="Low Fat"/>
    <s v="DRM11"/>
    <s v="Hard Drinks"/>
    <n v="2016"/>
    <s v="OUT046"/>
    <s v="Tier 1"/>
    <s v="Small"/>
    <s v="Supermarket Type1"/>
    <n v="6.6069578000000004E-2"/>
    <n v="6.57"/>
    <n v="261.02780000000001"/>
    <n v="4"/>
  </r>
  <r>
    <s v="Low Fat"/>
    <s v="DRO35"/>
    <s v="Hard Drinks"/>
    <n v="2016"/>
    <s v="OUT046"/>
    <s v="Tier 1"/>
    <s v="Small"/>
    <s v="Supermarket Type1"/>
    <n v="3.4570357000000003E-2"/>
    <n v="13.85"/>
    <n v="117.4492"/>
    <n v="4"/>
  </r>
  <r>
    <s v="Low Fat"/>
    <s v="NCX29"/>
    <s v="Health and Hygiene"/>
    <n v="2016"/>
    <s v="OUT046"/>
    <s v="Tier 1"/>
    <s v="Small"/>
    <s v="Supermarket Type1"/>
    <n v="8.9152527999999995E-2"/>
    <n v="10"/>
    <n v="147.71019999999999"/>
    <n v="4"/>
  </r>
  <r>
    <s v="Low Fat"/>
    <s v="NCZ17"/>
    <s v="Health and Hygiene"/>
    <n v="2016"/>
    <s v="OUT046"/>
    <s v="Tier 1"/>
    <s v="Small"/>
    <s v="Supermarket Type1"/>
    <n v="7.9431642999999996E-2"/>
    <n v="12.15"/>
    <n v="38.650599999999997"/>
    <n v="4"/>
  </r>
  <r>
    <s v="Low Fat"/>
    <s v="NCJ05"/>
    <s v="Health and Hygiene"/>
    <n v="2016"/>
    <s v="OUT046"/>
    <s v="Tier 1"/>
    <s v="Small"/>
    <s v="Supermarket Type1"/>
    <n v="4.6088272999999999E-2"/>
    <n v="18.7"/>
    <n v="153.66820000000001"/>
    <n v="4"/>
  </r>
  <r>
    <s v="Low Fat"/>
    <s v="NCV17"/>
    <s v="Health and Hygiene"/>
    <n v="2016"/>
    <s v="OUT046"/>
    <s v="Tier 1"/>
    <s v="Small"/>
    <s v="Supermarket Type1"/>
    <n v="1.6107548999999999E-2"/>
    <n v="18.850000000000001"/>
    <n v="129.76259999999999"/>
    <n v="4"/>
  </r>
  <r>
    <s v="Low Fat"/>
    <s v="NCA29"/>
    <s v="Household"/>
    <n v="2016"/>
    <s v="OUT046"/>
    <s v="Tier 1"/>
    <s v="Small"/>
    <s v="Supermarket Type1"/>
    <n v="2.7276410000000001E-2"/>
    <n v="10.5"/>
    <n v="171.31059999999999"/>
    <n v="4"/>
  </r>
  <r>
    <s v="Low Fat"/>
    <s v="NCX18"/>
    <s v="Household"/>
    <n v="2016"/>
    <s v="OUT046"/>
    <s v="Tier 1"/>
    <s v="Small"/>
    <s v="Supermarket Type1"/>
    <n v="0"/>
    <n v="14.15"/>
    <n v="196.31100000000001"/>
    <n v="4"/>
  </r>
  <r>
    <s v="Low Fat"/>
    <s v="NCZ54"/>
    <s v="Household"/>
    <n v="2016"/>
    <s v="OUT046"/>
    <s v="Tier 1"/>
    <s v="Small"/>
    <s v="Supermarket Type1"/>
    <n v="8.3359391000000005E-2"/>
    <n v="14.65"/>
    <n v="161.95519999999999"/>
    <n v="4"/>
  </r>
  <r>
    <s v="Low Fat"/>
    <s v="NCD18"/>
    <s v="Household"/>
    <n v="2016"/>
    <s v="OUT046"/>
    <s v="Tier 1"/>
    <s v="Small"/>
    <s v="Supermarket Type1"/>
    <n v="0"/>
    <n v="16"/>
    <n v="228.86680000000001"/>
    <n v="4"/>
  </r>
  <r>
    <s v="Low Fat"/>
    <s v="NCF54"/>
    <s v="Household"/>
    <n v="2016"/>
    <s v="OUT046"/>
    <s v="Tier 1"/>
    <s v="Small"/>
    <s v="Supermarket Type1"/>
    <n v="4.7377053000000002E-2"/>
    <n v="18"/>
    <n v="171.1422"/>
    <n v="4"/>
  </r>
  <r>
    <s v="Low Fat"/>
    <s v="NCC18"/>
    <s v="Household"/>
    <n v="2016"/>
    <s v="OUT046"/>
    <s v="Tier 1"/>
    <s v="Small"/>
    <s v="Supermarket Type1"/>
    <n v="0.177270016"/>
    <n v="19.100000000000001"/>
    <n v="174.04220000000001"/>
    <n v="4"/>
  </r>
  <r>
    <s v="Low Fat"/>
    <s v="NCZ06"/>
    <s v="Household"/>
    <n v="2016"/>
    <s v="OUT046"/>
    <s v="Tier 1"/>
    <s v="Small"/>
    <s v="Supermarket Type1"/>
    <n v="9.4161661999999993E-2"/>
    <n v="19.600000000000001"/>
    <n v="251.96979999999999"/>
    <n v="4"/>
  </r>
  <r>
    <s v="Low Fat"/>
    <s v="NCE42"/>
    <s v="Household"/>
    <n v="2016"/>
    <s v="OUT046"/>
    <s v="Tier 1"/>
    <s v="Small"/>
    <s v="Supermarket Type1"/>
    <n v="1.0602291999999999E-2"/>
    <n v="21.1"/>
    <n v="235.39580000000001"/>
    <n v="4"/>
  </r>
  <r>
    <s v="Low Fat"/>
    <s v="FDQ39"/>
    <s v="Meat"/>
    <n v="2016"/>
    <s v="OUT046"/>
    <s v="Tier 1"/>
    <s v="Small"/>
    <s v="Supermarket Type1"/>
    <n v="8.1042136000000001E-2"/>
    <n v="14.8"/>
    <n v="192.4846"/>
    <n v="4"/>
  </r>
  <r>
    <s v="Low Fat"/>
    <s v="NCM55"/>
    <s v="Others"/>
    <n v="2016"/>
    <s v="OUT046"/>
    <s v="Tier 1"/>
    <s v="Small"/>
    <s v="Supermarket Type1"/>
    <n v="6.6726133000000007E-2"/>
    <n v="15.6"/>
    <n v="185.89240000000001"/>
    <n v="4"/>
  </r>
  <r>
    <s v="Low Fat"/>
    <s v="FDI22"/>
    <s v="Snack Foods"/>
    <n v="2016"/>
    <s v="OUT046"/>
    <s v="Tier 1"/>
    <s v="Small"/>
    <s v="Supermarket Type1"/>
    <n v="9.6212432000000001E-2"/>
    <n v="12.6"/>
    <n v="207.2612"/>
    <n v="4"/>
  </r>
  <r>
    <s v="Low Fat"/>
    <s v="FDA21"/>
    <s v="Snack Foods"/>
    <n v="2016"/>
    <s v="OUT046"/>
    <s v="Tier 1"/>
    <s v="Small"/>
    <s v="Supermarket Type1"/>
    <n v="3.596071E-2"/>
    <n v="13.65"/>
    <n v="186.39240000000001"/>
    <n v="4"/>
  </r>
  <r>
    <s v="Low Fat"/>
    <s v="FDP46"/>
    <s v="Snack Foods"/>
    <n v="2016"/>
    <s v="OUT046"/>
    <s v="Tier 1"/>
    <s v="Small"/>
    <s v="Supermarket Type1"/>
    <n v="0"/>
    <n v="15.35"/>
    <n v="88.283000000000001"/>
    <n v="4"/>
  </r>
  <r>
    <s v="Low Fat"/>
    <s v="FDL34"/>
    <s v="Snack Foods"/>
    <n v="2016"/>
    <s v="OUT046"/>
    <s v="Tier 1"/>
    <s v="Small"/>
    <s v="Supermarket Type1"/>
    <n v="4.0945898000000001E-2"/>
    <n v="16"/>
    <n v="143.14959999999999"/>
    <n v="4"/>
  </r>
  <r>
    <s v="Low Fat"/>
    <s v="FDS10"/>
    <s v="Snack Foods"/>
    <n v="2016"/>
    <s v="OUT046"/>
    <s v="Tier 1"/>
    <s v="Small"/>
    <s v="Supermarket Type1"/>
    <n v="3.5185587999999997E-2"/>
    <n v="19.2"/>
    <n v="181.33179999999999"/>
    <n v="4"/>
  </r>
  <r>
    <s v="Low Fat"/>
    <s v="FDQ21"/>
    <s v="Snack Foods"/>
    <n v="2016"/>
    <s v="OUT046"/>
    <s v="Tier 1"/>
    <s v="Small"/>
    <s v="Supermarket Type1"/>
    <n v="1.9423231999999999E-2"/>
    <n v="21.25"/>
    <n v="120.87560000000001"/>
    <n v="4"/>
  </r>
  <r>
    <s v="Low Fat"/>
    <s v="DRE48"/>
    <s v="Soft Drinks"/>
    <n v="2016"/>
    <s v="OUT046"/>
    <s v="Tier 1"/>
    <s v="Small"/>
    <s v="Supermarket Type1"/>
    <n v="1.7325730000000001E-2"/>
    <n v="8.43"/>
    <n v="197.9768"/>
    <n v="4"/>
  </r>
  <r>
    <s v="Low Fat"/>
    <s v="DRC49"/>
    <s v="Soft Drinks"/>
    <n v="2016"/>
    <s v="OUT046"/>
    <s v="Tier 1"/>
    <s v="Small"/>
    <s v="Supermarket Type1"/>
    <n v="6.5436580999999994E-2"/>
    <n v="8.67"/>
    <n v="142.9128"/>
    <n v="4"/>
  </r>
  <r>
    <s v="Low Fat"/>
    <s v="DRK13"/>
    <s v="Soft Drinks"/>
    <n v="2016"/>
    <s v="OUT046"/>
    <s v="Tier 1"/>
    <s v="Small"/>
    <s v="Supermarket Type1"/>
    <n v="0.11516757900000001"/>
    <n v="11.8"/>
    <n v="199.80840000000001"/>
    <n v="4"/>
  </r>
  <r>
    <s v="Low Fat"/>
    <s v="DRE25"/>
    <s v="Soft Drinks"/>
    <n v="2016"/>
    <s v="OUT046"/>
    <s v="Tier 1"/>
    <s v="Small"/>
    <s v="Supermarket Type1"/>
    <n v="7.3283192999999996E-2"/>
    <n v="15.35"/>
    <n v="91.811999999999998"/>
    <n v="4"/>
  </r>
  <r>
    <s v="Low Fat"/>
    <s v="DRG37"/>
    <s v="Soft Drinks"/>
    <n v="2016"/>
    <s v="OUT046"/>
    <s v="Tier 1"/>
    <s v="Small"/>
    <s v="Supermarket Type1"/>
    <n v="1.9378432000000001E-2"/>
    <n v="16.2"/>
    <n v="156.49719999999999"/>
    <n v="4"/>
  </r>
  <r>
    <s v="Low Fat"/>
    <s v="FDG59"/>
    <s v="Starchy Foods"/>
    <n v="2016"/>
    <s v="OUT046"/>
    <s v="Tier 1"/>
    <s v="Small"/>
    <s v="Supermarket Type1"/>
    <n v="4.3234573999999998E-2"/>
    <n v="15.85"/>
    <n v="38.316400000000002"/>
    <n v="4"/>
  </r>
  <r>
    <s v="Regular"/>
    <s v="FDI60"/>
    <s v="Baking Goods"/>
    <n v="2016"/>
    <s v="OUT046"/>
    <s v="Tier 1"/>
    <s v="Small"/>
    <s v="Supermarket Type1"/>
    <n v="3.8321220000000003E-2"/>
    <n v="7.22"/>
    <n v="61.850999999999999"/>
    <n v="4"/>
  </r>
  <r>
    <s v="Regular"/>
    <s v="FDY60"/>
    <s v="Baking Goods"/>
    <n v="2016"/>
    <s v="OUT046"/>
    <s v="Tier 1"/>
    <s v="Small"/>
    <s v="Supermarket Type1"/>
    <n v="0"/>
    <n v="10.5"/>
    <n v="143.31280000000001"/>
    <n v="4"/>
  </r>
  <r>
    <s v="Regular"/>
    <s v="FDK60"/>
    <s v="Baking Goods"/>
    <n v="2016"/>
    <s v="OUT046"/>
    <s v="Tier 1"/>
    <s v="Small"/>
    <s v="Supermarket Type1"/>
    <n v="0"/>
    <n v="16.5"/>
    <n v="96.206800000000001"/>
    <n v="4"/>
  </r>
  <r>
    <s v="Regular"/>
    <s v="FDM38"/>
    <s v="Canned"/>
    <n v="2016"/>
    <s v="OUT046"/>
    <s v="Tier 1"/>
    <s v="Small"/>
    <s v="Supermarket Type1"/>
    <n v="9.2771308999999996E-2"/>
    <n v="5.8849999999999998"/>
    <n v="54.1982"/>
    <n v="4"/>
  </r>
  <r>
    <s v="Regular"/>
    <s v="FDR25"/>
    <s v="Canned"/>
    <n v="2016"/>
    <s v="OUT046"/>
    <s v="Tier 1"/>
    <s v="Small"/>
    <s v="Supermarket Type1"/>
    <n v="0.13952193099999999"/>
    <n v="17"/>
    <n v="266.88839999999999"/>
    <n v="4"/>
  </r>
  <r>
    <s v="Regular"/>
    <s v="FDH14"/>
    <s v="Canned"/>
    <n v="2016"/>
    <s v="OUT046"/>
    <s v="Tier 1"/>
    <s v="Small"/>
    <s v="Supermarket Type1"/>
    <n v="4.6808553000000003E-2"/>
    <n v="17.100000000000001"/>
    <n v="141.4838"/>
    <n v="4"/>
  </r>
  <r>
    <s v="Regular"/>
    <s v="FDW26"/>
    <s v="Dairy"/>
    <n v="2016"/>
    <s v="OUT046"/>
    <s v="Tier 1"/>
    <s v="Small"/>
    <s v="Supermarket Type1"/>
    <n v="0.107057186"/>
    <n v="11.8"/>
    <n v="224.1772"/>
    <n v="4"/>
  </r>
  <r>
    <s v="Regular"/>
    <s v="FDK03"/>
    <s v="Dairy"/>
    <n v="2016"/>
    <s v="OUT046"/>
    <s v="Tier 1"/>
    <s v="Small"/>
    <s v="Supermarket Type1"/>
    <n v="7.3920438000000005E-2"/>
    <n v="12.6"/>
    <n v="255.63560000000001"/>
    <n v="4"/>
  </r>
  <r>
    <s v="Regular"/>
    <s v="FDH17"/>
    <s v="Frozen Foods"/>
    <n v="2016"/>
    <s v="OUT046"/>
    <s v="Tier 1"/>
    <s v="Small"/>
    <s v="Supermarket Type1"/>
    <n v="1.6653339999999999E-2"/>
    <n v="16.2"/>
    <n v="97.372600000000006"/>
    <n v="4"/>
  </r>
  <r>
    <s v="Regular"/>
    <s v="FDK08"/>
    <s v="Fruits and Vegetables"/>
    <n v="2016"/>
    <s v="OUT046"/>
    <s v="Tier 1"/>
    <s v="Small"/>
    <s v="Supermarket Type1"/>
    <n v="0.122304725"/>
    <n v="9.1950000000000003"/>
    <n v="99.201599999999999"/>
    <n v="4"/>
  </r>
  <r>
    <s v="Regular"/>
    <s v="FDW44"/>
    <s v="Fruits and Vegetables"/>
    <n v="2016"/>
    <s v="OUT046"/>
    <s v="Tier 1"/>
    <s v="Small"/>
    <s v="Supermarket Type1"/>
    <n v="3.5151215E-2"/>
    <n v="9.5"/>
    <n v="171.84479999999999"/>
    <n v="4"/>
  </r>
  <r>
    <s v="Regular"/>
    <s v="FDD21"/>
    <s v="Fruits and Vegetables"/>
    <n v="2016"/>
    <s v="OUT046"/>
    <s v="Tier 1"/>
    <s v="Small"/>
    <s v="Supermarket Type1"/>
    <n v="3.0569229E-2"/>
    <n v="10.3"/>
    <n v="113.1176"/>
    <n v="4"/>
  </r>
  <r>
    <s v="Regular"/>
    <s v="FDY20"/>
    <s v="Fruits and Vegetables"/>
    <n v="2016"/>
    <s v="OUT046"/>
    <s v="Tier 1"/>
    <s v="Small"/>
    <s v="Supermarket Type1"/>
    <n v="8.1752759999999994E-2"/>
    <n v="12.5"/>
    <n v="89.0488"/>
    <n v="4"/>
  </r>
  <r>
    <s v="Regular"/>
    <s v="FDT55"/>
    <s v="Fruits and Vegetables"/>
    <n v="2016"/>
    <s v="OUT046"/>
    <s v="Tier 1"/>
    <s v="Small"/>
    <s v="Supermarket Type1"/>
    <n v="4.3655155000000001E-2"/>
    <n v="13.6"/>
    <n v="156.7946"/>
    <n v="4"/>
  </r>
  <r>
    <s v="Regular"/>
    <s v="FDP08"/>
    <s v="Fruits and Vegetables"/>
    <n v="2016"/>
    <s v="OUT046"/>
    <s v="Tier 1"/>
    <s v="Small"/>
    <s v="Supermarket Type1"/>
    <n v="0.112410046"/>
    <n v="20.5"/>
    <n v="192.24780000000001"/>
    <n v="4"/>
  </r>
  <r>
    <s v="Regular"/>
    <s v="FDI07"/>
    <s v="Meat"/>
    <n v="2016"/>
    <s v="OUT046"/>
    <s v="Tier 1"/>
    <s v="Small"/>
    <s v="Supermarket Type1"/>
    <n v="3.3760862000000003E-2"/>
    <n v="12.35"/>
    <n v="196.9426"/>
    <n v="4"/>
  </r>
  <r>
    <s v="Regular"/>
    <s v="FDZ39"/>
    <s v="Meat"/>
    <n v="2016"/>
    <s v="OUT046"/>
    <s v="Tier 1"/>
    <s v="Small"/>
    <s v="Supermarket Type1"/>
    <n v="1.8024769E-2"/>
    <n v="19.7"/>
    <n v="104.499"/>
    <n v="4"/>
  </r>
  <r>
    <s v="Regular"/>
    <s v="FDI09"/>
    <s v="Seafood"/>
    <n v="2016"/>
    <s v="OUT046"/>
    <s v="Tier 1"/>
    <s v="Small"/>
    <s v="Supermarket Type1"/>
    <n v="0.129337594"/>
    <n v="20.75"/>
    <n v="238.18799999999999"/>
    <n v="4"/>
  </r>
  <r>
    <s v="Regular"/>
    <s v="FDI58"/>
    <s v="Snack Foods"/>
    <n v="2016"/>
    <s v="OUT046"/>
    <s v="Tier 1"/>
    <s v="Small"/>
    <s v="Supermarket Type1"/>
    <n v="7.0704474000000003E-2"/>
    <n v="7.64"/>
    <n v="93.412000000000006"/>
    <n v="4"/>
  </r>
  <r>
    <s v="Regular"/>
    <s v="FDX46"/>
    <s v="Snack Foods"/>
    <n v="2016"/>
    <s v="OUT046"/>
    <s v="Tier 1"/>
    <s v="Small"/>
    <s v="Supermarket Type1"/>
    <n v="5.8116757999999998E-2"/>
    <n v="12.3"/>
    <n v="57.556199999999997"/>
    <n v="4"/>
  </r>
  <r>
    <s v="Regular"/>
    <s v="FDL21"/>
    <s v="Snack Foods"/>
    <n v="2016"/>
    <s v="OUT046"/>
    <s v="Tier 1"/>
    <s v="Small"/>
    <s v="Supermarket Type1"/>
    <n v="7.1464149999999997E-3"/>
    <n v="15.85"/>
    <n v="41.048000000000002"/>
    <n v="4"/>
  </r>
  <r>
    <s v="Regular"/>
    <s v="FDS22"/>
    <s v="Snack Foods"/>
    <n v="2016"/>
    <s v="OUT046"/>
    <s v="Tier 1"/>
    <s v="Small"/>
    <s v="Supermarket Type1"/>
    <n v="2.3154398999999999E-2"/>
    <n v="16.850000000000001"/>
    <n v="43.942799999999998"/>
    <n v="4"/>
  </r>
  <r>
    <s v="Regular"/>
    <s v="DRC01"/>
    <s v="Soft Drinks"/>
    <n v="2016"/>
    <s v="OUT046"/>
    <s v="Tier 1"/>
    <s v="Small"/>
    <s v="Supermarket Type1"/>
    <n v="1.9201402999999999E-2"/>
    <n v="5.92"/>
    <n v="47.769199999999998"/>
    <n v="4"/>
  </r>
  <r>
    <s v="Regular"/>
    <s v="FDE23"/>
    <s v="Starchy Foods"/>
    <n v="2016"/>
    <s v="OUT046"/>
    <s v="Tier 1"/>
    <s v="Small"/>
    <s v="Supermarket Type1"/>
    <n v="0"/>
    <n v="17.600000000000001"/>
    <n v="46.006"/>
    <n v="4"/>
  </r>
  <r>
    <s v="Low Fat"/>
    <s v="FDN09"/>
    <s v="Snack Foods"/>
    <n v="2015"/>
    <s v="OUT045"/>
    <s v="Tier 2"/>
    <s v="Medium"/>
    <s v="Supermarket Type1"/>
    <n v="0"/>
    <n v="14.15"/>
    <n v="244.18279999999999"/>
    <n v="4"/>
  </r>
  <r>
    <s v="Low Fat"/>
    <s v="FDA15"/>
    <s v="Dairy"/>
    <n v="2020"/>
    <s v="OUT017"/>
    <s v="Tier 2"/>
    <s v="Medium"/>
    <s v="Supermarket Type1"/>
    <n v="1.6113018999999999E-2"/>
    <n v="9.3000000000000007"/>
    <n v="248.8092"/>
    <n v="4"/>
  </r>
  <r>
    <s v="Low Fat"/>
    <s v="FDY36"/>
    <s v="Baking Goods"/>
    <n v="2015"/>
    <s v="OUT045"/>
    <s v="Tier 2"/>
    <s v="Medium"/>
    <s v="Supermarket Type1"/>
    <n v="9.4296120000000004E-3"/>
    <n v="12.3"/>
    <n v="71.337999999999994"/>
    <n v="4"/>
  </r>
  <r>
    <s v="Low Fat"/>
    <s v="FDH48"/>
    <s v="Baking Goods"/>
    <n v="2015"/>
    <s v="OUT045"/>
    <s v="Tier 2"/>
    <s v="Medium"/>
    <s v="Supermarket Type1"/>
    <n v="6.0603013999999997E-2"/>
    <n v="13.5"/>
    <n v="85.554000000000002"/>
    <n v="4"/>
  </r>
  <r>
    <s v="Low Fat"/>
    <s v="FDG50"/>
    <s v="Canned"/>
    <n v="2015"/>
    <s v="OUT045"/>
    <s v="Tier 2"/>
    <s v="Medium"/>
    <s v="Supermarket Type1"/>
    <n v="1.5302764E-2"/>
    <n v="7.4050000000000002"/>
    <n v="89.914599999999993"/>
    <n v="4"/>
  </r>
  <r>
    <s v="Low Fat"/>
    <s v="FDS14"/>
    <s v="Dairy"/>
    <n v="2015"/>
    <s v="OUT045"/>
    <s v="Tier 2"/>
    <s v="Medium"/>
    <s v="Supermarket Type1"/>
    <n v="5.0065210999999998E-2"/>
    <n v="7.2850000000000001"/>
    <n v="157.4288"/>
    <n v="4"/>
  </r>
  <r>
    <s v="Low Fat"/>
    <s v="DRE27"/>
    <s v="Dairy"/>
    <n v="2015"/>
    <s v="OUT045"/>
    <s v="Tier 2"/>
    <s v="Medium"/>
    <s v="Supermarket Type1"/>
    <n v="0.132939639"/>
    <n v="11.85"/>
    <n v="98.072599999999994"/>
    <n v="4"/>
  </r>
  <r>
    <s v="Low Fat"/>
    <s v="DRJ39"/>
    <s v="Dairy"/>
    <n v="2015"/>
    <s v="OUT045"/>
    <s v="Tier 2"/>
    <s v="Medium"/>
    <s v="Supermarket Type1"/>
    <n v="3.6399734000000003E-2"/>
    <n v="20.25"/>
    <n v="219.34819999999999"/>
    <n v="4"/>
  </r>
  <r>
    <s v="Low Fat"/>
    <s v="FDF09"/>
    <s v="Fruits and Vegetables"/>
    <n v="2015"/>
    <s v="OUT045"/>
    <s v="Tier 2"/>
    <s v="Medium"/>
    <s v="Supermarket Type1"/>
    <n v="1.2173543E-2"/>
    <n v="6.2149999999999999"/>
    <n v="36.4848"/>
    <n v="4"/>
  </r>
  <r>
    <s v="Low Fat"/>
    <s v="FDJ08"/>
    <s v="Fruits and Vegetables"/>
    <n v="2015"/>
    <s v="OUT045"/>
    <s v="Tier 2"/>
    <s v="Medium"/>
    <s v="Supermarket Type1"/>
    <n v="0.11089655"/>
    <n v="11.1"/>
    <n v="191.58459999999999"/>
    <n v="4"/>
  </r>
  <r>
    <s v="Low Fat"/>
    <s v="FDS43"/>
    <s v="Fruits and Vegetables"/>
    <n v="2015"/>
    <s v="OUT045"/>
    <s v="Tier 2"/>
    <s v="Medium"/>
    <s v="Supermarket Type1"/>
    <n v="4.0597054E-2"/>
    <n v="11.65"/>
    <n v="187.32400000000001"/>
    <n v="4"/>
  </r>
  <r>
    <s v="Low Fat"/>
    <s v="FDO44"/>
    <s v="Fruits and Vegetables"/>
    <n v="2015"/>
    <s v="OUT045"/>
    <s v="Tier 2"/>
    <s v="Medium"/>
    <s v="Supermarket Type1"/>
    <n v="8.7630565999999993E-2"/>
    <n v="12.6"/>
    <n v="110.0228"/>
    <n v="4"/>
  </r>
  <r>
    <s v="Low Fat"/>
    <s v="FDE21"/>
    <s v="Fruits and Vegetables"/>
    <n v="2015"/>
    <s v="OUT045"/>
    <s v="Tier 2"/>
    <s v="Medium"/>
    <s v="Supermarket Type1"/>
    <n v="2.299122E-2"/>
    <n v="12.8"/>
    <n v="114.9492"/>
    <n v="4"/>
  </r>
  <r>
    <s v="Low Fat"/>
    <s v="FDT31"/>
    <s v="Fruits and Vegetables"/>
    <n v="2015"/>
    <s v="OUT045"/>
    <s v="Tier 2"/>
    <s v="Medium"/>
    <s v="Supermarket Type1"/>
    <n v="1.247354E-2"/>
    <n v="19.75"/>
    <n v="187.5872"/>
    <n v="4"/>
  </r>
  <r>
    <s v="Low Fat"/>
    <s v="DRN47"/>
    <s v="Hard Drinks"/>
    <n v="2015"/>
    <s v="OUT045"/>
    <s v="Tier 2"/>
    <s v="Small"/>
    <s v="Supermarket Type1"/>
    <n v="0"/>
    <n v="12.1"/>
    <n v="179.86600000000001"/>
    <n v="4"/>
  </r>
  <r>
    <s v="Low Fat"/>
    <s v="NCS05"/>
    <s v="Health and Hygiene"/>
    <n v="2015"/>
    <s v="OUT045"/>
    <s v="Tier 2"/>
    <s v="Small"/>
    <s v="Supermarket Type1"/>
    <n v="2.1020615999999999E-2"/>
    <n v="11.5"/>
    <n v="130.79419999999999"/>
    <n v="4"/>
  </r>
  <r>
    <s v="Low Fat"/>
    <s v="NCT41"/>
    <s v="Health and Hygiene"/>
    <n v="2015"/>
    <s v="OUT045"/>
    <s v="Tier 2"/>
    <s v="Small"/>
    <s v="Supermarket Type1"/>
    <n v="5.6103840000000002E-2"/>
    <n v="15.7"/>
    <n v="153.50239999999999"/>
    <n v="4"/>
  </r>
  <r>
    <s v="Low Fat"/>
    <s v="NCF43"/>
    <s v="Household"/>
    <n v="2015"/>
    <s v="OUT045"/>
    <s v="Tier 2"/>
    <s v="Small"/>
    <s v="Supermarket Type1"/>
    <n v="5.2051255999999997E-2"/>
    <n v="8.51"/>
    <n v="142.24700000000001"/>
    <n v="4"/>
  </r>
  <r>
    <s v="Low Fat"/>
    <s v="NCK18"/>
    <s v="Household"/>
    <n v="2015"/>
    <s v="OUT045"/>
    <s v="Tier 2"/>
    <s v="Small"/>
    <s v="Supermarket Type1"/>
    <n v="0"/>
    <n v="9.6"/>
    <n v="164.2184"/>
    <n v="4"/>
  </r>
  <r>
    <s v="Low Fat"/>
    <s v="NCX18"/>
    <s v="Household"/>
    <n v="2015"/>
    <s v="OUT045"/>
    <s v="Tier 2"/>
    <s v="Small"/>
    <s v="Supermarket Type1"/>
    <n v="8.8118180000000008E-3"/>
    <n v="14.15"/>
    <n v="196.511"/>
    <n v="4"/>
  </r>
  <r>
    <s v="Low Fat"/>
    <s v="NCL06"/>
    <s v="Household"/>
    <n v="2015"/>
    <s v="OUT045"/>
    <s v="Tier 2"/>
    <s v="Small"/>
    <s v="Supermarket Type1"/>
    <n v="7.2212787000000001E-2"/>
    <n v="14.65"/>
    <n v="260.95940000000002"/>
    <n v="4"/>
  </r>
  <r>
    <s v="Low Fat"/>
    <s v="NCE30"/>
    <s v="Household"/>
    <n v="2015"/>
    <s v="OUT045"/>
    <s v="Tier 2"/>
    <s v="Small"/>
    <s v="Supermarket Type1"/>
    <n v="0"/>
    <n v="16"/>
    <n v="210.49019999999999"/>
    <n v="4"/>
  </r>
  <r>
    <s v="Low Fat"/>
    <s v="FDU39"/>
    <s v="Meat"/>
    <n v="2015"/>
    <s v="OUT045"/>
    <s v="Tier 2"/>
    <s v="Small"/>
    <s v="Supermarket Type1"/>
    <n v="3.6111037999999998E-2"/>
    <n v="18.850000000000001"/>
    <n v="58.156199999999998"/>
    <n v="4"/>
  </r>
  <r>
    <s v="Low Fat"/>
    <s v="NCN55"/>
    <s v="Others"/>
    <n v="2015"/>
    <s v="OUT045"/>
    <s v="Tier 2"/>
    <s v="Small"/>
    <s v="Supermarket Type1"/>
    <n v="5.9611153E-2"/>
    <n v="14.6"/>
    <n v="238.35380000000001"/>
    <n v="4"/>
  </r>
  <r>
    <s v="Low Fat"/>
    <s v="FDH09"/>
    <s v="Seafood"/>
    <n v="2015"/>
    <s v="OUT045"/>
    <s v="Tier 2"/>
    <s v="Small"/>
    <s v="Supermarket Type1"/>
    <n v="5.6191300999999999E-2"/>
    <n v="12.6"/>
    <n v="53.298200000000001"/>
    <n v="4"/>
  </r>
  <r>
    <s v="Low Fat"/>
    <s v="FDR33"/>
    <s v="Snack Foods"/>
    <n v="2015"/>
    <s v="OUT045"/>
    <s v="Tier 2"/>
    <s v="Small"/>
    <s v="Supermarket Type1"/>
    <n v="2.6843265000000002E-2"/>
    <n v="7.31"/>
    <n v="109.75700000000001"/>
    <n v="4"/>
  </r>
  <r>
    <s v="Low Fat"/>
    <s v="FDD34"/>
    <s v="Snack Foods"/>
    <n v="2015"/>
    <s v="OUT045"/>
    <s v="Tier 2"/>
    <s v="Small"/>
    <s v="Supermarket Type1"/>
    <n v="1.5908485E-2"/>
    <n v="7.9450000000000003"/>
    <n v="161.42099999999999"/>
    <n v="4"/>
  </r>
  <r>
    <s v="Low Fat"/>
    <s v="FDL10"/>
    <s v="Snack Foods"/>
    <n v="2015"/>
    <s v="OUT045"/>
    <s v="Tier 2"/>
    <s v="Small"/>
    <s v="Supermarket Type1"/>
    <n v="3.9572297999999999E-2"/>
    <n v="8.3949999999999996"/>
    <n v="100.9042"/>
    <n v="4"/>
  </r>
  <r>
    <s v="Low Fat"/>
    <s v="FDA57"/>
    <s v="Snack Foods"/>
    <n v="2015"/>
    <s v="OUT045"/>
    <s v="Tier 2"/>
    <s v="Small"/>
    <s v="Supermarket Type1"/>
    <n v="3.9723999000000003E-2"/>
    <n v="18.850000000000001"/>
    <n v="41.048000000000002"/>
    <n v="4"/>
  </r>
  <r>
    <s v="Low Fat"/>
    <s v="FDA45"/>
    <s v="Snack Foods"/>
    <n v="2015"/>
    <s v="OUT045"/>
    <s v="Tier 2"/>
    <s v="Small"/>
    <s v="Supermarket Type1"/>
    <n v="0.155694794"/>
    <n v="21.25"/>
    <n v="177.637"/>
    <n v="4"/>
  </r>
  <r>
    <s v="Low Fat"/>
    <s v="DRF25"/>
    <s v="Soft Drinks"/>
    <n v="2015"/>
    <s v="OUT045"/>
    <s v="Tier 2"/>
    <s v="Small"/>
    <s v="Supermarket Type1"/>
    <n v="3.9004193E-2"/>
    <n v="9"/>
    <n v="37.018999999999998"/>
    <n v="4"/>
  </r>
  <r>
    <s v="Low Fat"/>
    <s v="DRJ24"/>
    <s v="Soft Drinks"/>
    <n v="2015"/>
    <s v="OUT045"/>
    <s v="Tier 2"/>
    <s v="Small"/>
    <s v="Supermarket Type1"/>
    <n v="0.113559058"/>
    <n v="11.8"/>
    <n v="184.29239999999999"/>
    <n v="4"/>
  </r>
  <r>
    <s v="Low Fat"/>
    <s v="DRN36"/>
    <s v="Soft Drinks"/>
    <n v="2015"/>
    <s v="OUT045"/>
    <s v="Tier 2"/>
    <s v="Small"/>
    <s v="Supermarket Type1"/>
    <n v="5.0279603999999999E-2"/>
    <n v="15.2"/>
    <n v="94.175200000000004"/>
    <n v="4"/>
  </r>
  <r>
    <s v="Low Fat"/>
    <s v="FDY36"/>
    <s v="Baking Goods"/>
    <n v="2020"/>
    <s v="OUT017"/>
    <s v="Tier 2"/>
    <s v="Small"/>
    <s v="Supermarket Type1"/>
    <n v="9.4637569999999997E-3"/>
    <n v="12.3"/>
    <n v="73.837999999999994"/>
    <n v="4"/>
  </r>
  <r>
    <s v="Low Fat"/>
    <s v="FDZ48"/>
    <s v="Baking Goods"/>
    <n v="2020"/>
    <s v="OUT017"/>
    <s v="Tier 2"/>
    <s v="Small"/>
    <s v="Supermarket Type1"/>
    <n v="7.6389281000000003E-2"/>
    <n v="17.75"/>
    <n v="111.1544"/>
    <n v="4"/>
  </r>
  <r>
    <s v="Low Fat"/>
    <s v="FDW59"/>
    <s v="Breads"/>
    <n v="2020"/>
    <s v="OUT017"/>
    <s v="Tier 2"/>
    <s v="Small"/>
    <s v="Supermarket Type1"/>
    <n v="2.0833091000000001E-2"/>
    <n v="13.15"/>
    <n v="86.556600000000003"/>
    <n v="4"/>
  </r>
  <r>
    <s v="Low Fat"/>
    <s v="FDU13"/>
    <s v="Canned"/>
    <n v="2020"/>
    <s v="OUT017"/>
    <s v="Tier 2"/>
    <s v="Small"/>
    <s v="Supermarket Type1"/>
    <n v="0.188619537"/>
    <n v="8.3550000000000004"/>
    <n v="146.4418"/>
    <n v="4"/>
  </r>
  <r>
    <s v="Low Fat"/>
    <s v="FDX25"/>
    <s v="Canned"/>
    <n v="2020"/>
    <s v="OUT017"/>
    <s v="Tier 2"/>
    <s v="Small"/>
    <s v="Supermarket Type1"/>
    <n v="0.10263304700000001"/>
    <n v="16.7"/>
    <n v="180.82919999999999"/>
    <n v="4"/>
  </r>
  <r>
    <s v="Low Fat"/>
    <s v="FDY50"/>
    <s v="Dairy"/>
    <n v="2020"/>
    <s v="OUT017"/>
    <s v="Tier 2"/>
    <s v="Small"/>
    <s v="Supermarket Type1"/>
    <n v="0.13169655"/>
    <n v="5.8"/>
    <n v="89.417199999999994"/>
    <n v="4"/>
  </r>
  <r>
    <s v="Low Fat"/>
    <s v="FDA50"/>
    <s v="Dairy"/>
    <n v="2020"/>
    <s v="OUT017"/>
    <s v="Tier 2"/>
    <s v="Small"/>
    <s v="Supermarket Type1"/>
    <n v="8.7668235999999997E-2"/>
    <n v="16.25"/>
    <n v="94.941000000000003"/>
    <n v="4"/>
  </r>
  <r>
    <s v="Low Fat"/>
    <s v="FDS50"/>
    <s v="Dairy"/>
    <n v="2020"/>
    <s v="OUT017"/>
    <s v="Tier 2"/>
    <s v="Small"/>
    <s v="Supermarket Type1"/>
    <n v="5.5746931E-2"/>
    <n v="17"/>
    <n v="220.01140000000001"/>
    <n v="4"/>
  </r>
  <r>
    <s v="Low Fat"/>
    <s v="DRI51"/>
    <s v="Dairy"/>
    <n v="2020"/>
    <s v="OUT017"/>
    <s v="Tier 2"/>
    <s v="Small"/>
    <s v="Supermarket Type1"/>
    <n v="4.2480565999999997E-2"/>
    <n v="17.25"/>
    <n v="173.47640000000001"/>
    <n v="4"/>
  </r>
  <r>
    <s v="Low Fat"/>
    <s v="FDR26"/>
    <s v="Dairy"/>
    <n v="2020"/>
    <s v="OUT017"/>
    <s v="Tier 2"/>
    <s v="Small"/>
    <s v="Supermarket Type1"/>
    <n v="4.3079079999999999E-2"/>
    <n v="20.7"/>
    <n v="177.80279999999999"/>
    <n v="4"/>
  </r>
  <r>
    <s v="Low Fat"/>
    <s v="FDF17"/>
    <s v="Frozen Foods"/>
    <n v="2020"/>
    <s v="OUT017"/>
    <s v="Tier 2"/>
    <s v="Small"/>
    <s v="Supermarket Type1"/>
    <n v="4.2861968E-2"/>
    <n v="5.19"/>
    <n v="196.81100000000001"/>
    <n v="4"/>
  </r>
  <r>
    <s v="Low Fat"/>
    <s v="FDD08"/>
    <s v="Fruits and Vegetables"/>
    <n v="2020"/>
    <s v="OUT017"/>
    <s v="Tier 2"/>
    <s v="Small"/>
    <s v="Supermarket Type1"/>
    <n v="3.5554339999999997E-2"/>
    <n v="8.3000000000000007"/>
    <n v="37.450600000000001"/>
    <n v="4"/>
  </r>
  <r>
    <s v="Low Fat"/>
    <s v="FDY07"/>
    <s v="Fruits and Vegetables"/>
    <n v="2020"/>
    <s v="OUT017"/>
    <s v="Tier 2"/>
    <s v="Small"/>
    <s v="Supermarket Type1"/>
    <n v="0.122289654"/>
    <n v="11.8"/>
    <n v="46.340200000000003"/>
    <n v="4"/>
  </r>
  <r>
    <s v="Low Fat"/>
    <s v="FDS07"/>
    <s v="Fruits and Vegetables"/>
    <n v="2020"/>
    <s v="OUT017"/>
    <s v="Tier 2"/>
    <s v="Small"/>
    <s v="Supermarket Type1"/>
    <n v="0.100322104"/>
    <n v="12.35"/>
    <n v="113.7518"/>
    <n v="4"/>
  </r>
  <r>
    <s v="Low Fat"/>
    <s v="FDM44"/>
    <s v="Fruits and Vegetables"/>
    <n v="2020"/>
    <s v="OUT017"/>
    <s v="Tier 2"/>
    <s v="Small"/>
    <s v="Supermarket Type1"/>
    <n v="3.1225302999999999E-2"/>
    <n v="12.5"/>
    <n v="102.899"/>
    <n v="4"/>
  </r>
  <r>
    <s v="Low Fat"/>
    <s v="DRN11"/>
    <s v="Hard Drinks"/>
    <n v="2020"/>
    <s v="OUT017"/>
    <s v="Tier 2"/>
    <s v="Small"/>
    <s v="Supermarket Type1"/>
    <n v="0.16390215899999999"/>
    <n v="7.85"/>
    <n v="143.34440000000001"/>
    <n v="4"/>
  </r>
  <r>
    <s v="Low Fat"/>
    <s v="DRJ11"/>
    <s v="Hard Drinks"/>
    <n v="2020"/>
    <s v="OUT017"/>
    <s v="Tier 2"/>
    <s v="Small"/>
    <s v="Supermarket Type1"/>
    <n v="0"/>
    <n v="9.5"/>
    <n v="188.9872"/>
    <n v="4"/>
  </r>
  <r>
    <s v="Low Fat"/>
    <s v="DRJ35"/>
    <s v="Hard Drinks"/>
    <n v="2020"/>
    <s v="OUT017"/>
    <s v="Tier 2"/>
    <s v="Small"/>
    <s v="Supermarket Type1"/>
    <n v="4.6848053000000001E-2"/>
    <n v="10.1"/>
    <n v="60.687800000000003"/>
    <n v="4"/>
  </r>
  <r>
    <s v="Low Fat"/>
    <s v="NCZ41"/>
    <s v="Health and Hygiene"/>
    <n v="2020"/>
    <s v="OUT017"/>
    <s v="Tier 2"/>
    <s v="Small"/>
    <s v="Supermarket Type1"/>
    <n v="6.4785629999999997E-2"/>
    <n v="19.850000000000001"/>
    <n v="123.7704"/>
    <n v="4"/>
  </r>
  <r>
    <s v="Low Fat"/>
    <s v="NCU30"/>
    <s v="Household"/>
    <n v="2020"/>
    <s v="OUT017"/>
    <s v="Tier 2"/>
    <s v="Small"/>
    <s v="Supermarket Type1"/>
    <n v="3.5071955000000002E-2"/>
    <n v="5.1100000000000003"/>
    <n v="163.221"/>
    <n v="4"/>
  </r>
  <r>
    <s v="Low Fat"/>
    <s v="NCF07"/>
    <s v="Household"/>
    <n v="2020"/>
    <s v="OUT017"/>
    <s v="Tier 2"/>
    <s v="Small"/>
    <s v="Supermarket Type1"/>
    <n v="3.2203666999999998E-2"/>
    <n v="9"/>
    <n v="100.80159999999999"/>
    <n v="4"/>
  </r>
  <r>
    <s v="Low Fat"/>
    <s v="NCQ06"/>
    <s v="Household"/>
    <n v="2020"/>
    <s v="OUT017"/>
    <s v="Tier 2"/>
    <s v="Small"/>
    <s v="Supermarket Type1"/>
    <n v="4.2061099999999997E-2"/>
    <n v="13"/>
    <n v="254.10140000000001"/>
    <n v="4"/>
  </r>
  <r>
    <s v="Low Fat"/>
    <s v="NCO18"/>
    <s v="Household"/>
    <n v="2020"/>
    <s v="OUT017"/>
    <s v="Tier 2"/>
    <s v="Small"/>
    <s v="Supermarket Type1"/>
    <n v="2.4790706999999999E-2"/>
    <n v="13.15"/>
    <n v="177.5686"/>
    <n v="4"/>
  </r>
  <r>
    <s v="Low Fat"/>
    <s v="NCQ18"/>
    <s v="Household"/>
    <n v="2020"/>
    <s v="OUT017"/>
    <s v="Tier 2"/>
    <s v="High"/>
    <s v="Supermarket Type1"/>
    <n v="0.13583682799999999"/>
    <n v="15.75"/>
    <n v="100.37"/>
    <n v="4"/>
  </r>
  <r>
    <s v="Low Fat"/>
    <s v="NCF54"/>
    <s v="Household"/>
    <n v="2020"/>
    <s v="OUT017"/>
    <s v="Tier 2"/>
    <s v="High"/>
    <s v="Supermarket Type1"/>
    <n v="4.7645037000000001E-2"/>
    <n v="18"/>
    <n v="172.6422"/>
    <n v="4"/>
  </r>
  <r>
    <s v="Low Fat"/>
    <s v="NCL18"/>
    <s v="Household"/>
    <n v="2020"/>
    <s v="OUT017"/>
    <s v="Tier 2"/>
    <s v="High"/>
    <s v="Supermarket Type1"/>
    <n v="0.168531813"/>
    <n v="18.850000000000001"/>
    <n v="192.5136"/>
    <n v="4"/>
  </r>
  <r>
    <s v="Low Fat"/>
    <s v="NCZ06"/>
    <s v="Household"/>
    <n v="2020"/>
    <s v="OUT017"/>
    <s v="Tier 2"/>
    <s v="High"/>
    <s v="Supermarket Type1"/>
    <n v="9.4694278000000007E-2"/>
    <n v="19.600000000000001"/>
    <n v="254.96979999999999"/>
    <n v="4"/>
  </r>
  <r>
    <s v="Low Fat"/>
    <s v="FDQ46"/>
    <s v="Snack Foods"/>
    <n v="2020"/>
    <s v="OUT017"/>
    <s v="Tier 2"/>
    <s v="High"/>
    <s v="Supermarket Type1"/>
    <n v="0.10440023800000001"/>
    <n v="7.51"/>
    <n v="113.5544"/>
    <n v="4"/>
  </r>
  <r>
    <s v="Low Fat"/>
    <s v="FDW33"/>
    <s v="Snack Foods"/>
    <n v="2020"/>
    <s v="OUT017"/>
    <s v="Tier 2"/>
    <s v="High"/>
    <s v="Supermarket Type1"/>
    <n v="9.9681253999999997E-2"/>
    <n v="9.3949999999999996"/>
    <n v="106.428"/>
    <n v="4"/>
  </r>
  <r>
    <s v="Low Fat"/>
    <s v="FDR45"/>
    <s v="Snack Foods"/>
    <n v="2020"/>
    <s v="OUT017"/>
    <s v="Tier 2"/>
    <s v="High"/>
    <s v="Supermarket Type1"/>
    <n v="2.9107003999999999E-2"/>
    <n v="10.8"/>
    <n v="240.5222"/>
    <n v="4"/>
  </r>
  <r>
    <s v="Low Fat"/>
    <s v="FDW45"/>
    <s v="Snack Foods"/>
    <n v="2020"/>
    <s v="OUT017"/>
    <s v="Tier 2"/>
    <s v="High"/>
    <s v="Supermarket Type1"/>
    <n v="3.9231651999999999E-2"/>
    <n v="18"/>
    <n v="145.14179999999999"/>
    <n v="4"/>
  </r>
  <r>
    <s v="Low Fat"/>
    <s v="DRJ49"/>
    <s v="Soft Drinks"/>
    <n v="2020"/>
    <s v="OUT017"/>
    <s v="Tier 2"/>
    <s v="High"/>
    <s v="Supermarket Type1"/>
    <n v="1.4072398999999999E-2"/>
    <n v="6.8650000000000002"/>
    <n v="127.3652"/>
    <n v="4"/>
  </r>
  <r>
    <s v="Low Fat"/>
    <s v="DRZ24"/>
    <s v="Soft Drinks"/>
    <n v="2020"/>
    <s v="OUT017"/>
    <s v="Tier 2"/>
    <s v="High"/>
    <s v="Supermarket Type1"/>
    <n v="8.2250142999999998E-2"/>
    <n v="7.5350000000000001"/>
    <n v="118.34399999999999"/>
    <n v="4"/>
  </r>
  <r>
    <s v="Low Fat"/>
    <s v="DRK01"/>
    <s v="Soft Drinks"/>
    <n v="2020"/>
    <s v="OUT017"/>
    <s v="Tier 2"/>
    <s v="High"/>
    <s v="Supermarket Type1"/>
    <n v="6.1409710999999999E-2"/>
    <n v="7.63"/>
    <n v="94.643600000000006"/>
    <n v="4"/>
  </r>
  <r>
    <s v="Low Fat"/>
    <s v="DRD49"/>
    <s v="Soft Drinks"/>
    <n v="2020"/>
    <s v="OUT017"/>
    <s v="Tier 2"/>
    <s v="High"/>
    <s v="Supermarket Type1"/>
    <n v="0.168780385"/>
    <n v="9.8949999999999996"/>
    <n v="236.85640000000001"/>
    <n v="4"/>
  </r>
  <r>
    <s v="Low Fat"/>
    <s v="DRK49"/>
    <s v="Soft Drinks"/>
    <n v="2020"/>
    <s v="OUT017"/>
    <s v="Tier 2"/>
    <s v="High"/>
    <s v="Supermarket Type1"/>
    <n v="3.6147028999999997E-2"/>
    <n v="14.15"/>
    <n v="39.313800000000001"/>
    <n v="4"/>
  </r>
  <r>
    <s v="Low Fat"/>
    <s v="FDD11"/>
    <s v="Starchy Foods"/>
    <n v="2020"/>
    <s v="OUT017"/>
    <s v="Tier 2"/>
    <s v="High"/>
    <s v="Supermarket Type1"/>
    <n v="3.0789914000000002E-2"/>
    <n v="12.85"/>
    <n v="254.904"/>
    <n v="4"/>
  </r>
  <r>
    <s v="Regular"/>
    <s v="FDW60"/>
    <s v="Baking Goods"/>
    <n v="2015"/>
    <s v="OUT045"/>
    <s v="Tier 2"/>
    <s v="High"/>
    <s v="Supermarket Type1"/>
    <n v="1.7096552000000001E-2"/>
    <n v="5.44"/>
    <n v="178.137"/>
    <n v="4"/>
  </r>
  <r>
    <s v="Regular"/>
    <s v="FDB36"/>
    <s v="Baking Goods"/>
    <n v="2015"/>
    <s v="OUT045"/>
    <s v="Tier 2"/>
    <s v="High"/>
    <s v="Supermarket Type1"/>
    <n v="4.8625598999999999E-2"/>
    <n v="5.4649999999999999"/>
    <n v="129.26259999999999"/>
    <n v="4"/>
  </r>
  <r>
    <s v="Regular"/>
    <s v="FDI60"/>
    <s v="Baking Goods"/>
    <n v="2015"/>
    <s v="OUT045"/>
    <s v="Tier 2"/>
    <s v="High"/>
    <s v="Supermarket Type1"/>
    <n v="3.8398937000000001E-2"/>
    <n v="7.22"/>
    <n v="61.951000000000001"/>
    <n v="4"/>
  </r>
  <r>
    <s v="Regular"/>
    <s v="FDP12"/>
    <s v="Baking Goods"/>
    <n v="2015"/>
    <s v="OUT045"/>
    <s v="Tier 2"/>
    <s v="High"/>
    <s v="Supermarket Type1"/>
    <n v="4.5358609000000001E-2"/>
    <n v="9.8000000000000007"/>
    <n v="36.187399999999997"/>
    <n v="4"/>
  </r>
  <r>
    <s v="Regular"/>
    <s v="FDT47"/>
    <s v="Breads"/>
    <n v="2015"/>
    <s v="OUT045"/>
    <s v="Tier 2"/>
    <s v="High"/>
    <s v="Supermarket Type1"/>
    <n v="2.455854E-2"/>
    <n v="5.26"/>
    <n v="95.606800000000007"/>
    <n v="4"/>
  </r>
  <r>
    <s v="Regular"/>
    <s v="FDU47"/>
    <s v="Breads"/>
    <n v="2015"/>
    <s v="OUT045"/>
    <s v="Tier 2"/>
    <s v="High"/>
    <s v="Supermarket Type1"/>
    <n v="0.11408536800000001"/>
    <n v="12.8"/>
    <n v="141.38380000000001"/>
    <n v="4"/>
  </r>
  <r>
    <s v="Regular"/>
    <s v="FDP49"/>
    <s v="Breakfast"/>
    <n v="2015"/>
    <s v="OUT045"/>
    <s v="Tier 2"/>
    <s v="High"/>
    <s v="Supermarket Type1"/>
    <n v="6.9229076000000001E-2"/>
    <n v="9"/>
    <n v="55.961399999999998"/>
    <n v="4"/>
  </r>
  <r>
    <s v="Regular"/>
    <s v="FDR01"/>
    <s v="Canned"/>
    <n v="2015"/>
    <s v="OUT045"/>
    <s v="Tier 2"/>
    <s v="High"/>
    <s v="Supermarket Type1"/>
    <n v="5.3730028999999999E-2"/>
    <n v="5.4050000000000002"/>
    <n v="199.07419999999999"/>
    <n v="4"/>
  </r>
  <r>
    <s v="Regular"/>
    <s v="FDQ01"/>
    <s v="Canned"/>
    <n v="2015"/>
    <s v="OUT045"/>
    <s v="Tier 2"/>
    <s v="High"/>
    <s v="Supermarket Type1"/>
    <n v="0.16102754999999999"/>
    <n v="19.7"/>
    <n v="254.10140000000001"/>
    <n v="4"/>
  </r>
  <r>
    <s v="Regular"/>
    <s v="FDC51"/>
    <s v="Dairy"/>
    <n v="2015"/>
    <s v="OUT045"/>
    <s v="Tier 2"/>
    <s v="High"/>
    <s v="Supermarket Type1"/>
    <n v="9.6413750000000006E-3"/>
    <n v="10.895"/>
    <n v="124.173"/>
    <n v="4"/>
  </r>
  <r>
    <s v="Regular"/>
    <s v="FDK03"/>
    <s v="Dairy"/>
    <n v="2015"/>
    <s v="OUT045"/>
    <s v="Tier 2"/>
    <s v="High"/>
    <s v="Supermarket Type1"/>
    <n v="7.4070351000000006E-2"/>
    <n v="12.6"/>
    <n v="254.23560000000001"/>
    <n v="4"/>
  </r>
  <r>
    <s v="Regular"/>
    <s v="FDF39"/>
    <s v="Dairy"/>
    <n v="2015"/>
    <s v="OUT045"/>
    <s v="Tier 2"/>
    <s v="High"/>
    <s v="Supermarket Type1"/>
    <n v="1.9550858000000001E-2"/>
    <n v="14.85"/>
    <n v="263.791"/>
    <n v="4"/>
  </r>
  <r>
    <s v="Regular"/>
    <s v="FDE40"/>
    <s v="Dairy"/>
    <n v="2015"/>
    <s v="OUT045"/>
    <s v="Tier 2"/>
    <s v="High"/>
    <s v="Supermarket Type1"/>
    <n v="9.9344825999999997E-2"/>
    <n v="15.6"/>
    <n v="63.619399999999999"/>
    <n v="4"/>
  </r>
  <r>
    <s v="Regular"/>
    <s v="FDA27"/>
    <s v="Dairy"/>
    <n v="2015"/>
    <s v="OUT045"/>
    <s v="Tier 2"/>
    <s v="High"/>
    <s v="Supermarket Type1"/>
    <n v="3.0990354000000001E-2"/>
    <n v="20.350000000000001"/>
    <n v="256.36720000000003"/>
    <n v="4"/>
  </r>
  <r>
    <s v="Regular"/>
    <s v="FDV44"/>
    <s v="Fruits and Vegetables"/>
    <n v="2015"/>
    <s v="OUT045"/>
    <s v="Tier 2"/>
    <s v="High"/>
    <s v="Supermarket Type1"/>
    <n v="3.9925235000000003E-2"/>
    <n v="8.3650000000000002"/>
    <n v="189.21879999999999"/>
    <n v="4"/>
  </r>
  <r>
    <s v="Regular"/>
    <s v="FDC33"/>
    <s v="Fruits and Vegetables"/>
    <n v="2015"/>
    <s v="OUT045"/>
    <s v="Tier 2"/>
    <s v="High"/>
    <s v="Supermarket Type1"/>
    <n v="6.9078149000000005E-2"/>
    <n v="8.9600000000000009"/>
    <n v="197.77680000000001"/>
    <n v="4"/>
  </r>
  <r>
    <s v="Regular"/>
    <s v="FDX07"/>
    <s v="Fruits and Vegetables"/>
    <n v="2015"/>
    <s v="OUT045"/>
    <s v="Tier 2"/>
    <s v="High"/>
    <s v="Supermarket Type1"/>
    <n v="2.2965292000000002E-2"/>
    <n v="19.2"/>
    <n v="181.69499999999999"/>
    <n v="4"/>
  </r>
  <r>
    <s v="Regular"/>
    <s v="FDS15"/>
    <s v="Meat"/>
    <n v="2015"/>
    <s v="OUT045"/>
    <s v="Tier 2"/>
    <s v="High"/>
    <s v="Supermarket Type1"/>
    <n v="7.8218910000000003E-2"/>
    <n v="9.1950000000000003"/>
    <n v="107.6596"/>
    <n v="4"/>
  </r>
  <r>
    <s v="Regular"/>
    <s v="FDM15"/>
    <s v="Meat"/>
    <n v="2015"/>
    <s v="OUT045"/>
    <s v="Tier 2"/>
    <s v="High"/>
    <s v="Supermarket Type1"/>
    <n v="5.7538034000000002E-2"/>
    <n v="11.8"/>
    <n v="149.8366"/>
    <n v="4"/>
  </r>
  <r>
    <s v="Regular"/>
    <s v="FDI09"/>
    <s v="Seafood"/>
    <n v="2015"/>
    <s v="OUT045"/>
    <s v="Tier 2"/>
    <s v="High"/>
    <s v="Supermarket Type1"/>
    <n v="0"/>
    <n v="20.75"/>
    <n v="239.988"/>
    <n v="4"/>
  </r>
  <r>
    <s v="Regular"/>
    <s v="FDJ10"/>
    <s v="Snack Foods"/>
    <n v="2015"/>
    <s v="OUT045"/>
    <s v="Tier 2"/>
    <s v="High"/>
    <s v="Supermarket Type1"/>
    <n v="0.129766301"/>
    <n v="5.0949999999999998"/>
    <n v="141.68379999999999"/>
    <n v="4"/>
  </r>
  <r>
    <s v="Regular"/>
    <s v="FDS09"/>
    <s v="Snack Foods"/>
    <n v="2015"/>
    <s v="OUT045"/>
    <s v="Tier 2"/>
    <s v="High"/>
    <s v="Supermarket Type1"/>
    <n v="8.1252930000000001E-2"/>
    <n v="8.8949999999999996"/>
    <n v="49.800800000000002"/>
    <n v="4"/>
  </r>
  <r>
    <s v="Regular"/>
    <s v="FDY33"/>
    <s v="Snack Foods"/>
    <n v="2015"/>
    <s v="OUT045"/>
    <s v="Tier 2"/>
    <s v="High"/>
    <s v="Supermarket Type1"/>
    <n v="9.7398254000000004E-2"/>
    <n v="14.5"/>
    <n v="157.42619999999999"/>
    <n v="4"/>
  </r>
  <r>
    <s v="Regular"/>
    <s v="FDR22"/>
    <s v="Snack Foods"/>
    <n v="2015"/>
    <s v="OUT045"/>
    <s v="Tier 2"/>
    <s v="High"/>
    <s v="Supermarket Type1"/>
    <n v="1.8600248999999999E-2"/>
    <n v="19.350000000000001"/>
    <n v="110.2544"/>
    <n v="4"/>
  </r>
  <r>
    <s v="Regular"/>
    <s v="FDT12"/>
    <s v="Baking Goods"/>
    <n v="2020"/>
    <s v="OUT017"/>
    <s v="Tier 2"/>
    <s v="High"/>
    <s v="Supermarket Type1"/>
    <n v="4.9902382000000002E-2"/>
    <n v="6.2149999999999999"/>
    <n v="225.80619999999999"/>
    <n v="4"/>
  </r>
  <r>
    <s v="Regular"/>
    <s v="FDP12"/>
    <s v="Baking Goods"/>
    <n v="2020"/>
    <s v="OUT017"/>
    <s v="Tier 2"/>
    <s v="High"/>
    <s v="Supermarket Type1"/>
    <n v="4.5522854000000001E-2"/>
    <n v="9.8000000000000007"/>
    <n v="35.087400000000002"/>
    <n v="4"/>
  </r>
  <r>
    <s v="Regular"/>
    <s v="FDQ48"/>
    <s v="Baking Goods"/>
    <n v="2020"/>
    <s v="OUT017"/>
    <s v="Tier 2"/>
    <s v="High"/>
    <s v="Supermarket Type1"/>
    <n v="3.4605881999999998E-2"/>
    <n v="14.3"/>
    <n v="95.9726"/>
    <n v="4"/>
  </r>
  <r>
    <s v="Regular"/>
    <s v="FDR24"/>
    <s v="Baking Goods"/>
    <n v="2020"/>
    <s v="OUT017"/>
    <s v="Tier 2"/>
    <s v="High"/>
    <s v="Supermarket Type1"/>
    <n v="6.3207198000000006E-2"/>
    <n v="17.350000000000001"/>
    <n v="89.382999999999996"/>
    <n v="4"/>
  </r>
  <r>
    <s v="Regular"/>
    <s v="FDX47"/>
    <s v="Breads"/>
    <n v="2020"/>
    <s v="OUT017"/>
    <s v="Tier 2"/>
    <s v="High"/>
    <s v="Supermarket Type1"/>
    <n v="3.4800078999999998E-2"/>
    <n v="6.55"/>
    <n v="157.52879999999999"/>
    <n v="4"/>
  </r>
  <r>
    <s v="Regular"/>
    <s v="FDM25"/>
    <s v="Breakfast"/>
    <n v="2020"/>
    <s v="OUT017"/>
    <s v="Tier 2"/>
    <s v="High"/>
    <s v="Supermarket Type1"/>
    <n v="6.1008888999999997E-2"/>
    <n v="10.695"/>
    <n v="177.5712"/>
    <n v="4"/>
  </r>
  <r>
    <s v="Regular"/>
    <s v="FDS25"/>
    <s v="Canned"/>
    <n v="2020"/>
    <s v="OUT017"/>
    <s v="Tier 2"/>
    <s v="High"/>
    <s v="Supermarket Type1"/>
    <n v="0.1408005"/>
    <n v="6.8849999999999998"/>
    <n v="111.4228"/>
    <n v="4"/>
  </r>
  <r>
    <s v="Regular"/>
    <s v="FDJ02"/>
    <s v="Canned"/>
    <n v="2020"/>
    <s v="OUT017"/>
    <s v="Tier 2"/>
    <s v="High"/>
    <s v="Supermarket Type1"/>
    <n v="2.5309134E-2"/>
    <n v="17.2"/>
    <n v="147.04179999999999"/>
    <n v="4"/>
  </r>
  <r>
    <s v="Regular"/>
    <s v="FDZ02"/>
    <s v="Dairy"/>
    <n v="2020"/>
    <s v="OUT017"/>
    <s v="Tier 2"/>
    <s v="High"/>
    <s v="Supermarket Type1"/>
    <n v="3.8363203999999998E-2"/>
    <n v="6.9050000000000002"/>
    <n v="98.172600000000003"/>
    <n v="4"/>
  </r>
  <r>
    <s v="Regular"/>
    <s v="FDI27"/>
    <s v="Dairy"/>
    <n v="2020"/>
    <s v="OUT017"/>
    <s v="Tier 2"/>
    <s v="High"/>
    <s v="Supermarket Type1"/>
    <n v="0"/>
    <n v="8.7100000000000009"/>
    <n v="43.574399999999997"/>
    <n v="4"/>
  </r>
  <r>
    <s v="Regular"/>
    <s v="FDS02"/>
    <s v="Dairy"/>
    <n v="2020"/>
    <s v="OUT017"/>
    <s v="Tier 2"/>
    <s v="High"/>
    <s v="Supermarket Type1"/>
    <n v="0.14669243300000001"/>
    <n v="10.195"/>
    <n v="194.57939999999999"/>
    <n v="4"/>
  </r>
  <r>
    <s v="Regular"/>
    <s v="FDJ15"/>
    <s v="Dairy"/>
    <n v="2020"/>
    <s v="OUT017"/>
    <s v="Tier 2"/>
    <s v="High"/>
    <s v="Supermarket Type1"/>
    <n v="2.3454399000000001E-2"/>
    <n v="11.35"/>
    <n v="181.96080000000001"/>
    <n v="4"/>
  </r>
  <r>
    <s v="Regular"/>
    <s v="FDA27"/>
    <s v="Dairy"/>
    <n v="2020"/>
    <s v="OUT017"/>
    <s v="Tier 2"/>
    <s v="High"/>
    <s v="Supermarket Type1"/>
    <n v="3.1102570999999999E-2"/>
    <n v="20.350000000000001"/>
    <n v="257.2672"/>
    <n v="4"/>
  </r>
  <r>
    <s v="Regular"/>
    <s v="FDT52"/>
    <s v="Frozen Foods"/>
    <n v="2020"/>
    <s v="OUT017"/>
    <s v="Tier 2"/>
    <s v="High"/>
    <s v="Supermarket Type1"/>
    <n v="4.7697859000000002E-2"/>
    <n v="9.6950000000000003"/>
    <n v="244.61439999999999"/>
    <n v="4"/>
  </r>
  <r>
    <s v="Regular"/>
    <s v="FDS16"/>
    <s v="Frozen Foods"/>
    <n v="2020"/>
    <s v="OUT017"/>
    <s v="Tier 2"/>
    <s v="High"/>
    <s v="Supermarket Type1"/>
    <n v="6.6551267999999997E-2"/>
    <n v="15.15"/>
    <n v="144.67599999999999"/>
    <n v="4"/>
  </r>
  <r>
    <s v="Regular"/>
    <s v="FDH17"/>
    <s v="Frozen Foods"/>
    <n v="2020"/>
    <s v="OUT017"/>
    <s v="Tier 2"/>
    <s v="High"/>
    <s v="Supermarket Type1"/>
    <n v="1.6747537999999999E-2"/>
    <n v="16.2"/>
    <n v="98.672600000000003"/>
    <n v="4"/>
  </r>
  <r>
    <s v="Regular"/>
    <s v="FDY04"/>
    <s v="Frozen Foods"/>
    <n v="2020"/>
    <s v="OUT017"/>
    <s v="Tier 2"/>
    <s v="High"/>
    <s v="Supermarket Type1"/>
    <n v="4.2716708999999999E-2"/>
    <n v="17.7"/>
    <n v="163.221"/>
    <n v="4"/>
  </r>
  <r>
    <s v="Regular"/>
    <s v="FDS56"/>
    <s v="Fruits and Vegetables"/>
    <n v="2020"/>
    <s v="OUT017"/>
    <s v="Tier 2"/>
    <s v="High"/>
    <s v="Supermarket Type1"/>
    <n v="3.8976088999999998E-2"/>
    <n v="5.7850000000000001"/>
    <n v="264.22519999999997"/>
    <n v="4"/>
  </r>
  <r>
    <s v="Regular"/>
    <s v="FDD44"/>
    <s v="Fruits and Vegetables"/>
    <n v="2020"/>
    <s v="OUT017"/>
    <s v="Tier 2"/>
    <s v="Medium"/>
    <s v="Supermarket Type1"/>
    <n v="7.8843930000000007E-2"/>
    <n v="8.0500000000000007"/>
    <n v="257.06459999999998"/>
    <n v="4"/>
  </r>
  <r>
    <s v="Regular"/>
    <s v="FDQ51"/>
    <s v="Meat"/>
    <n v="2020"/>
    <s v="OUT017"/>
    <s v="Tier 2"/>
    <s v="Medium"/>
    <s v="Supermarket Type1"/>
    <n v="0"/>
    <n v="16"/>
    <n v="48.171799999999998"/>
    <n v="4"/>
  </r>
  <r>
    <s v="Regular"/>
    <s v="FDL03"/>
    <s v="Meat"/>
    <n v="2020"/>
    <s v="OUT017"/>
    <s v="Tier 2"/>
    <s v="Medium"/>
    <s v="Supermarket Type1"/>
    <n v="2.7233780999999999E-2"/>
    <n v="19.25"/>
    <n v="197.511"/>
    <n v="4"/>
  </r>
  <r>
    <s v="Regular"/>
    <s v="FDG33"/>
    <s v="Seafood"/>
    <n v="2020"/>
    <s v="OUT017"/>
    <s v="Tier 2"/>
    <s v="Medium"/>
    <s v="Supermarket Type1"/>
    <n v="0.14103353599999999"/>
    <n v="5.3650000000000002"/>
    <n v="173.6764"/>
    <n v="4"/>
  </r>
  <r>
    <s v="Regular"/>
    <s v="FDE10"/>
    <s v="Snack Foods"/>
    <n v="2020"/>
    <s v="OUT017"/>
    <s v="Tier 2"/>
    <s v="Medium"/>
    <s v="Supermarket Type1"/>
    <n v="9.0456903000000005E-2"/>
    <n v="6.67"/>
    <n v="131.26259999999999"/>
    <n v="4"/>
  </r>
  <r>
    <s v="Regular"/>
    <s v="FDS33"/>
    <s v="Snack Foods"/>
    <n v="2020"/>
    <s v="OUT017"/>
    <s v="Tier 2"/>
    <s v="Medium"/>
    <s v="Supermarket Type1"/>
    <n v="0.124126756"/>
    <n v="6.67"/>
    <n v="88.951400000000007"/>
    <n v="4"/>
  </r>
  <r>
    <s v="Regular"/>
    <s v="FDJ34"/>
    <s v="Snack Foods"/>
    <n v="2020"/>
    <s v="OUT017"/>
    <s v="Tier 2"/>
    <s v="Medium"/>
    <s v="Supermarket Type1"/>
    <n v="9.4185483E-2"/>
    <n v="11.8"/>
    <n v="126.2704"/>
    <n v="4"/>
  </r>
  <r>
    <s v="Regular"/>
    <s v="FDP45"/>
    <s v="Snack Foods"/>
    <n v="2020"/>
    <s v="OUT017"/>
    <s v="Tier 2"/>
    <s v="Medium"/>
    <s v="Supermarket Type1"/>
    <n v="3.079807E-2"/>
    <n v="15.7"/>
    <n v="252.97239999999999"/>
    <n v="4"/>
  </r>
  <r>
    <s v="Regular"/>
    <s v="FDM58"/>
    <s v="Snack Foods"/>
    <n v="2020"/>
    <s v="OUT017"/>
    <s v="Tier 2"/>
    <s v="Medium"/>
    <s v="Supermarket Type1"/>
    <n v="8.0141165E-2"/>
    <n v="16.850000000000001"/>
    <n v="111.45440000000001"/>
    <n v="4"/>
  </r>
  <r>
    <s v="Regular"/>
    <s v="FDN22"/>
    <s v="Snack Foods"/>
    <n v="2020"/>
    <s v="OUT017"/>
    <s v="Tier 2"/>
    <s v="Medium"/>
    <s v="Supermarket Type1"/>
    <n v="0.13908768299999999"/>
    <n v="18.850000000000001"/>
    <n v="251.7724"/>
    <n v="4"/>
  </r>
  <r>
    <s v="Regular"/>
    <s v="DRC01"/>
    <s v="Soft Drinks"/>
    <n v="2020"/>
    <s v="OUT017"/>
    <s v="Tier 2"/>
    <s v="Medium"/>
    <s v="Supermarket Type1"/>
    <n v="1.9308606999999998E-2"/>
    <n v="5.92"/>
    <n v="49.069200000000002"/>
    <n v="4"/>
  </r>
  <r>
    <s v="Regular"/>
    <s v="DRZ11"/>
    <s v="Soft Drinks"/>
    <n v="2020"/>
    <s v="OUT017"/>
    <s v="Tier 2"/>
    <s v="Medium"/>
    <s v="Supermarket Type1"/>
    <n v="0.11330222299999999"/>
    <n v="8.85"/>
    <n v="125.1388"/>
    <n v="4"/>
  </r>
  <r>
    <s v="Regular"/>
    <s v="FDF11"/>
    <s v="Starchy Foods"/>
    <n v="2020"/>
    <s v="OUT017"/>
    <s v="Tier 2"/>
    <s v="Medium"/>
    <s v="Supermarket Type1"/>
    <n v="1.7730950999999998E-2"/>
    <n v="10.195"/>
    <n v="239.85380000000001"/>
    <n v="4"/>
  </r>
  <r>
    <s v="Regular"/>
    <s v="FDE23"/>
    <s v="Starchy Foods"/>
    <n v="2020"/>
    <s v="OUT017"/>
    <s v="Tier 2"/>
    <s v="Medium"/>
    <s v="Supermarket Type1"/>
    <n v="5.3481818E-2"/>
    <n v="17.600000000000001"/>
    <n v="47.805999999999997"/>
    <n v="4"/>
  </r>
  <r>
    <s v="Low Fat"/>
    <s v="NCZ18"/>
    <s v="Household"/>
    <n v="2015"/>
    <s v="OUT045"/>
    <s v="Tier 2"/>
    <s v="Medium"/>
    <s v="Supermarket Type1"/>
    <n v="0.186445212"/>
    <n v="7.8250000000000002"/>
    <n v="255.56979999999999"/>
    <n v="4"/>
  </r>
  <r>
    <s v="Regular"/>
    <s v="FDI04"/>
    <s v="Frozen Foods"/>
    <n v="2015"/>
    <s v="OUT045"/>
    <s v="Tier 2"/>
    <s v="Medium"/>
    <s v="Supermarket Type1"/>
    <n v="7.3060300999999994E-2"/>
    <n v="13.65"/>
    <n v="196.24260000000001"/>
    <n v="4"/>
  </r>
  <r>
    <s v="Regular"/>
    <s v="FDR44"/>
    <s v="Fruits and Vegetables"/>
    <n v="2015"/>
    <s v="OUT045"/>
    <s v="Tier 2"/>
    <s v="Medium"/>
    <s v="Supermarket Type1"/>
    <n v="0.103129612"/>
    <n v="6.11"/>
    <n v="129.5968"/>
    <n v="4"/>
  </r>
  <r>
    <s v="Regular"/>
    <s v="FDF45"/>
    <s v="Fruits and Vegetables"/>
    <n v="2015"/>
    <s v="OUT045"/>
    <s v="Tier 2"/>
    <s v="Medium"/>
    <s v="Supermarket Type1"/>
    <n v="1.2229464000000001E-2"/>
    <n v="18.2"/>
    <n v="56.8904"/>
    <n v="4"/>
  </r>
  <r>
    <s v="Regular"/>
    <s v="FDO22"/>
    <s v="Snack Foods"/>
    <n v="2015"/>
    <s v="OUT045"/>
    <s v="Tier 2"/>
    <s v="Medium"/>
    <s v="Supermarket Type1"/>
    <n v="1.7895690999999998E-2"/>
    <n v="13.5"/>
    <n v="79.495999999999995"/>
    <n v="4"/>
  </r>
  <r>
    <s v="Low Fat"/>
    <s v="NCH18"/>
    <s v="Household"/>
    <n v="2017"/>
    <s v="OUT035"/>
    <s v="Tier 2"/>
    <s v="Small"/>
    <s v="Supermarket Type1"/>
    <n v="4.4652785E-2"/>
    <n v="9.3000000000000007"/>
    <n v="247.08019999999999"/>
    <n v="4"/>
  </r>
  <r>
    <s v="Low Fat"/>
    <s v="FDG24"/>
    <s v="Baking Goods"/>
    <n v="2017"/>
    <s v="OUT035"/>
    <s v="Tier 2"/>
    <s v="Small"/>
    <s v="Supermarket Type1"/>
    <n v="1.4628382000000001E-2"/>
    <n v="7.9749999999999996"/>
    <n v="82.325000000000003"/>
    <n v="4"/>
  </r>
  <r>
    <s v="Low Fat"/>
    <s v="FDQ12"/>
    <s v="Baking Goods"/>
    <n v="2017"/>
    <s v="OUT035"/>
    <s v="Tier 2"/>
    <s v="Small"/>
    <s v="Supermarket Type1"/>
    <n v="3.5404051999999998E-2"/>
    <n v="12.65"/>
    <n v="230.601"/>
    <n v="4"/>
  </r>
  <r>
    <s v="Low Fat"/>
    <s v="FDS47"/>
    <s v="Breads"/>
    <n v="2017"/>
    <s v="OUT035"/>
    <s v="Tier 2"/>
    <s v="Small"/>
    <s v="Supermarket Type1"/>
    <n v="0.12886135900000001"/>
    <n v="16.75"/>
    <n v="86.285600000000002"/>
    <n v="4"/>
  </r>
  <r>
    <s v="Low Fat"/>
    <s v="FDW13"/>
    <s v="Canned"/>
    <n v="2017"/>
    <s v="OUT035"/>
    <s v="Tier 2"/>
    <s v="Small"/>
    <s v="Supermarket Type1"/>
    <n v="9.7866208999999996E-2"/>
    <n v="8.5"/>
    <n v="51.132399999999997"/>
    <n v="4"/>
  </r>
  <r>
    <s v="Low Fat"/>
    <s v="FDK02"/>
    <s v="Canned"/>
    <n v="2017"/>
    <s v="OUT035"/>
    <s v="Tier 2"/>
    <s v="Small"/>
    <s v="Supermarket Type1"/>
    <n v="0.112203445"/>
    <n v="12.5"/>
    <n v="121.14400000000001"/>
    <n v="4"/>
  </r>
  <r>
    <s v="Low Fat"/>
    <s v="FDJ04"/>
    <s v="Frozen Foods"/>
    <n v="2017"/>
    <s v="OUT035"/>
    <s v="Tier 2"/>
    <s v="Small"/>
    <s v="Supermarket Type1"/>
    <n v="0.124428516"/>
    <n v="18"/>
    <n v="119.91240000000001"/>
    <n v="4"/>
  </r>
  <r>
    <s v="Low Fat"/>
    <s v="FDQ16"/>
    <s v="Frozen Foods"/>
    <n v="2017"/>
    <s v="OUT035"/>
    <s v="Tier 2"/>
    <s v="Small"/>
    <s v="Supermarket Type1"/>
    <n v="4.1730507E-2"/>
    <n v="19.7"/>
    <n v="109.2912"/>
    <n v="4"/>
  </r>
  <r>
    <s v="Low Fat"/>
    <s v="FDX43"/>
    <s v="Fruits and Vegetables"/>
    <n v="2017"/>
    <s v="OUT035"/>
    <s v="Tier 2"/>
    <s v="Small"/>
    <s v="Supermarket Type1"/>
    <n v="8.5258864000000004E-2"/>
    <n v="5.6550000000000002"/>
    <n v="165.85"/>
    <n v="4"/>
  </r>
  <r>
    <s v="Low Fat"/>
    <s v="FDV32"/>
    <s v="Fruits and Vegetables"/>
    <n v="2017"/>
    <s v="OUT035"/>
    <s v="Tier 2"/>
    <s v="Small"/>
    <s v="Supermarket Type1"/>
    <n v="8.8691614000000002E-2"/>
    <n v="7.7850000000000001"/>
    <n v="61.850999999999999"/>
    <n v="4"/>
  </r>
  <r>
    <s v="Low Fat"/>
    <s v="FDK56"/>
    <s v="Fruits and Vegetables"/>
    <n v="2017"/>
    <s v="OUT035"/>
    <s v="Tier 2"/>
    <s v="Small"/>
    <s v="Supermarket Type1"/>
    <n v="0"/>
    <n v="9.6950000000000003"/>
    <n v="185.18979999999999"/>
    <n v="4"/>
  </r>
  <r>
    <s v="Low Fat"/>
    <s v="FDE44"/>
    <s v="Fruits and Vegetables"/>
    <n v="2017"/>
    <s v="OUT035"/>
    <s v="Tier 2"/>
    <s v="Small"/>
    <s v="Supermarket Type1"/>
    <n v="0.171355643"/>
    <n v="14.65"/>
    <n v="47.669199999999996"/>
    <n v="4"/>
  </r>
  <r>
    <s v="Low Fat"/>
    <s v="FDY55"/>
    <s v="Fruits and Vegetables"/>
    <n v="2017"/>
    <s v="OUT035"/>
    <s v="Tier 2"/>
    <s v="Small"/>
    <s v="Supermarket Type1"/>
    <n v="8.1304828999999995E-2"/>
    <n v="16.75"/>
    <n v="258.49880000000002"/>
    <n v="4"/>
  </r>
  <r>
    <s v="Low Fat"/>
    <s v="FDL44"/>
    <s v="Fruits and Vegetables"/>
    <n v="2017"/>
    <s v="OUT035"/>
    <s v="Tier 2"/>
    <s v="Small"/>
    <s v="Supermarket Type1"/>
    <n v="1.2272797E-2"/>
    <n v="18.25"/>
    <n v="160.2894"/>
    <n v="4"/>
  </r>
  <r>
    <s v="Low Fat"/>
    <s v="NCS29"/>
    <s v="Health and Hygiene"/>
    <n v="2017"/>
    <s v="OUT035"/>
    <s v="Tier 2"/>
    <s v="Small"/>
    <s v="Supermarket Type1"/>
    <n v="6.953231E-2"/>
    <n v="9"/>
    <n v="266.58839999999998"/>
    <n v="4"/>
  </r>
  <r>
    <s v="Low Fat"/>
    <s v="NCX29"/>
    <s v="Health and Hygiene"/>
    <n v="2017"/>
    <s v="OUT035"/>
    <s v="Tier 2"/>
    <s v="Small"/>
    <s v="Supermarket Type1"/>
    <n v="8.9135671E-2"/>
    <n v="10"/>
    <n v="146.9102"/>
    <n v="4"/>
  </r>
  <r>
    <s v="Low Fat"/>
    <s v="NCO29"/>
    <s v="Health and Hygiene"/>
    <n v="2017"/>
    <s v="OUT035"/>
    <s v="Tier 2"/>
    <s v="Small"/>
    <s v="Supermarket Type1"/>
    <n v="3.2250092000000001E-2"/>
    <n v="11.15"/>
    <n v="164.05260000000001"/>
    <n v="4"/>
  </r>
  <r>
    <s v="Low Fat"/>
    <s v="NCO41"/>
    <s v="Health and Hygiene"/>
    <n v="2017"/>
    <s v="OUT035"/>
    <s v="Tier 2"/>
    <s v="Small"/>
    <s v="Supermarket Type1"/>
    <n v="1.8845298E-2"/>
    <n v="12.5"/>
    <n v="96.738399999999999"/>
    <n v="4"/>
  </r>
  <r>
    <s v="Low Fat"/>
    <s v="NCY17"/>
    <s v="Health and Hygiene"/>
    <n v="2017"/>
    <s v="OUT035"/>
    <s v="Tier 2"/>
    <s v="Small"/>
    <s v="Supermarket Type1"/>
    <n v="0.1630653"/>
    <n v="18.2"/>
    <n v="43.308599999999998"/>
    <n v="4"/>
  </r>
  <r>
    <s v="Low Fat"/>
    <s v="NCU30"/>
    <s v="Household"/>
    <n v="2017"/>
    <s v="OUT035"/>
    <s v="Tier 2"/>
    <s v="Small"/>
    <s v="Supermarket Type1"/>
    <n v="3.4868095000000002E-2"/>
    <n v="5.1100000000000003"/>
    <n v="163.821"/>
    <n v="4"/>
  </r>
  <r>
    <s v="Low Fat"/>
    <s v="NCX42"/>
    <s v="Household"/>
    <n v="2017"/>
    <s v="OUT035"/>
    <s v="Tier 2"/>
    <s v="Small"/>
    <s v="Supermarket Type1"/>
    <n v="5.9774650000000004E-3"/>
    <n v="6.36"/>
    <n v="163.3526"/>
    <n v="4"/>
  </r>
  <r>
    <s v="Low Fat"/>
    <s v="NCR06"/>
    <s v="Household"/>
    <n v="2017"/>
    <s v="OUT035"/>
    <s v="Tier 2"/>
    <s v="Small"/>
    <s v="Supermarket Type1"/>
    <n v="6.76387E-3"/>
    <n v="12.5"/>
    <n v="40.811199999999999"/>
    <n v="4"/>
  </r>
  <r>
    <s v="Low Fat"/>
    <s v="NCQ18"/>
    <s v="Household"/>
    <n v="2017"/>
    <s v="OUT035"/>
    <s v="Tier 2"/>
    <s v="Small"/>
    <s v="Supermarket Type1"/>
    <n v="0.13504726"/>
    <n v="15.75"/>
    <n v="98.57"/>
    <n v="4"/>
  </r>
  <r>
    <s v="Low Fat"/>
    <s v="NCK07"/>
    <s v="Others"/>
    <n v="2017"/>
    <s v="OUT035"/>
    <s v="Tier 2"/>
    <s v="Small"/>
    <s v="Supermarket Type1"/>
    <n v="4.8677482000000001E-2"/>
    <n v="10.65"/>
    <n v="166.15260000000001"/>
    <n v="4"/>
  </r>
  <r>
    <s v="Low Fat"/>
    <s v="FDT58"/>
    <s v="Snack Foods"/>
    <n v="2017"/>
    <s v="OUT035"/>
    <s v="Tier 2"/>
    <s v="Small"/>
    <s v="Supermarket Type1"/>
    <n v="8.5938463000000007E-2"/>
    <n v="9"/>
    <n v="168.6816"/>
    <n v="4"/>
  </r>
  <r>
    <s v="Low Fat"/>
    <s v="FDE22"/>
    <s v="Snack Foods"/>
    <n v="2017"/>
    <s v="OUT035"/>
    <s v="Tier 2"/>
    <s v="Small"/>
    <s v="Supermarket Type1"/>
    <n v="2.9567217999999999E-2"/>
    <n v="9.6950000000000003"/>
    <n v="160.49199999999999"/>
    <n v="4"/>
  </r>
  <r>
    <s v="Low Fat"/>
    <s v="FDP46"/>
    <s v="Snack Foods"/>
    <n v="2017"/>
    <s v="OUT035"/>
    <s v="Tier 2"/>
    <s v="Small"/>
    <s v="Supermarket Type1"/>
    <n v="7.4601505999999998E-2"/>
    <n v="15.35"/>
    <n v="90.983000000000004"/>
    <n v="4"/>
  </r>
  <r>
    <s v="Low Fat"/>
    <s v="DRJ01"/>
    <s v="Soft Drinks"/>
    <n v="2017"/>
    <s v="OUT035"/>
    <s v="Tier 2"/>
    <s v="Small"/>
    <s v="Supermarket Type1"/>
    <n v="0.115010655"/>
    <n v="6.1349999999999998"/>
    <n v="161.52359999999999"/>
    <n v="4"/>
  </r>
  <r>
    <s v="Regular"/>
    <s v="FDB36"/>
    <s v="Baking Goods"/>
    <n v="2017"/>
    <s v="OUT035"/>
    <s v="Tier 2"/>
    <s v="Small"/>
    <s v="Supermarket Type1"/>
    <n v="4.8518008000000001E-2"/>
    <n v="5.4649999999999999"/>
    <n v="132.96260000000001"/>
    <n v="4"/>
  </r>
  <r>
    <s v="Regular"/>
    <s v="FDM24"/>
    <s v="Baking Goods"/>
    <n v="2017"/>
    <s v="OUT035"/>
    <s v="Tier 2"/>
    <s v="Small"/>
    <s v="Supermarket Type1"/>
    <n v="7.9312366999999995E-2"/>
    <n v="6.1349999999999998"/>
    <n v="151.73660000000001"/>
    <n v="4"/>
  </r>
  <r>
    <s v="Regular"/>
    <s v="FDQ36"/>
    <s v="Baking Goods"/>
    <n v="2017"/>
    <s v="OUT035"/>
    <s v="Tier 2"/>
    <s v="Small"/>
    <s v="Supermarket Type1"/>
    <n v="0.16151689399999999"/>
    <n v="7.8550000000000004"/>
    <n v="37.084800000000001"/>
    <n v="4"/>
  </r>
  <r>
    <s v="Regular"/>
    <s v="FDB12"/>
    <s v="Baking Goods"/>
    <n v="2017"/>
    <s v="OUT035"/>
    <s v="Tier 2"/>
    <s v="Small"/>
    <s v="Supermarket Type1"/>
    <n v="0.105287746"/>
    <n v="11.15"/>
    <n v="103.26479999999999"/>
    <n v="4"/>
  </r>
  <r>
    <s v="Regular"/>
    <s v="FDV60"/>
    <s v="Baking Goods"/>
    <n v="2017"/>
    <s v="OUT035"/>
    <s v="Tier 2"/>
    <s v="Small"/>
    <s v="Supermarket Type1"/>
    <n v="0.117339056"/>
    <n v="20.2"/>
    <n v="195.011"/>
    <n v="4"/>
  </r>
  <r>
    <s v="Regular"/>
    <s v="FDM25"/>
    <s v="Breakfast"/>
    <n v="2017"/>
    <s v="OUT035"/>
    <s v="Tier 2"/>
    <s v="Small"/>
    <s v="Supermarket Type1"/>
    <n v="6.0654267999999997E-2"/>
    <n v="10.695"/>
    <n v="174.77119999999999"/>
    <n v="4"/>
  </r>
  <r>
    <s v="Regular"/>
    <s v="FDR01"/>
    <s v="Canned"/>
    <n v="2017"/>
    <s v="OUT035"/>
    <s v="Tier 2"/>
    <s v="Small"/>
    <s v="Supermarket Type1"/>
    <n v="5.3611143999999999E-2"/>
    <n v="5.4050000000000002"/>
    <n v="197.77420000000001"/>
    <n v="4"/>
  </r>
  <r>
    <s v="Regular"/>
    <s v="FDY01"/>
    <s v="Canned"/>
    <n v="2017"/>
    <s v="OUT035"/>
    <s v="Tier 2"/>
    <s v="Small"/>
    <s v="Supermarket Type1"/>
    <n v="0.170251293"/>
    <n v="11.8"/>
    <n v="116.4834"/>
    <n v="4"/>
  </r>
  <r>
    <s v="Regular"/>
    <s v="FDB38"/>
    <s v="Canned"/>
    <n v="2017"/>
    <s v="OUT035"/>
    <s v="Tier 2"/>
    <s v="Small"/>
    <s v="Supermarket Type1"/>
    <n v="2.7341529E-2"/>
    <n v="19.5"/>
    <n v="158.292"/>
    <n v="4"/>
  </r>
  <r>
    <s v="Regular"/>
    <s v="FDS28"/>
    <s v="Frozen Foods"/>
    <n v="2017"/>
    <s v="OUT035"/>
    <s v="Tier 2"/>
    <s v="Small"/>
    <s v="Supermarket Type1"/>
    <n v="8.2386010999999995E-2"/>
    <n v="8.18"/>
    <n v="56.658799999999999"/>
    <n v="4"/>
  </r>
  <r>
    <s v="Regular"/>
    <s v="FDT52"/>
    <s v="Frozen Foods"/>
    <n v="2017"/>
    <s v="OUT035"/>
    <s v="Tier 2"/>
    <s v="Small"/>
    <s v="Supermarket Type1"/>
    <n v="4.7420609000000002E-2"/>
    <n v="9.6950000000000003"/>
    <n v="246.01439999999999"/>
    <n v="4"/>
  </r>
  <r>
    <s v="Regular"/>
    <s v="FDL28"/>
    <s v="Frozen Foods"/>
    <n v="2017"/>
    <s v="OUT035"/>
    <s v="Tier 2"/>
    <s v="Small"/>
    <s v="Supermarket Type1"/>
    <n v="6.3162607999999995E-2"/>
    <n v="10"/>
    <n v="228.66679999999999"/>
    <n v="4"/>
  </r>
  <r>
    <s v="Regular"/>
    <s v="FDP52"/>
    <s v="Frozen Foods"/>
    <n v="2017"/>
    <s v="OUT035"/>
    <s v="Tier 2"/>
    <s v="Small"/>
    <s v="Supermarket Type1"/>
    <n v="0"/>
    <n v="18.7"/>
    <n v="229.20099999999999"/>
    <n v="4"/>
  </r>
  <r>
    <s v="Regular"/>
    <s v="FDH20"/>
    <s v="Fruits and Vegetables"/>
    <n v="2017"/>
    <s v="OUT035"/>
    <s v="Tier 2"/>
    <s v="Small"/>
    <s v="Supermarket Type1"/>
    <n v="2.4944396000000001E-2"/>
    <n v="16.100000000000001"/>
    <n v="95.441000000000003"/>
    <n v="4"/>
  </r>
  <r>
    <s v="Regular"/>
    <s v="FDF56"/>
    <s v="Fruits and Vegetables"/>
    <n v="2017"/>
    <s v="OUT035"/>
    <s v="Tier 2"/>
    <s v="Small"/>
    <s v="Supermarket Type1"/>
    <n v="0.119439636"/>
    <n v="16.7"/>
    <n v="182.19759999999999"/>
    <n v="4"/>
  </r>
  <r>
    <s v="Regular"/>
    <s v="FDU03"/>
    <s v="Meat"/>
    <n v="2017"/>
    <s v="OUT035"/>
    <s v="Tier 2"/>
    <s v="Small"/>
    <s v="Supermarket Type1"/>
    <n v="9.1560606000000003E-2"/>
    <n v="18.7"/>
    <n v="182.32919999999999"/>
    <n v="4"/>
  </r>
  <r>
    <s v="Regular"/>
    <s v="FDG33"/>
    <s v="Seafood"/>
    <n v="2017"/>
    <s v="OUT035"/>
    <s v="Tier 2"/>
    <s v="Small"/>
    <s v="Supermarket Type1"/>
    <n v="0.14021376199999999"/>
    <n v="5.3650000000000002"/>
    <n v="173.7764"/>
    <n v="4"/>
  </r>
  <r>
    <s v="Regular"/>
    <s v="FDP22"/>
    <s v="Snack Foods"/>
    <n v="2017"/>
    <s v="OUT035"/>
    <s v="Tier 2"/>
    <s v="Small"/>
    <s v="Supermarket Type1"/>
    <n v="9.9113429000000003E-2"/>
    <n v="14.65"/>
    <n v="52.866599999999998"/>
    <n v="4"/>
  </r>
  <r>
    <s v="Regular"/>
    <s v="DRA24"/>
    <s v="Soft Drinks"/>
    <n v="2017"/>
    <s v="OUT035"/>
    <s v="Tier 2"/>
    <s v="Small"/>
    <s v="Supermarket Type1"/>
    <n v="3.9920687000000003E-2"/>
    <n v="19.350000000000001"/>
    <n v="163.38679999999999"/>
    <n v="4"/>
  </r>
  <r>
    <s v="Regular"/>
    <s v="FDE11"/>
    <s v="Starchy Foods"/>
    <n v="2017"/>
    <s v="OUT035"/>
    <s v="Tier 2"/>
    <s v="Small"/>
    <s v="Supermarket Type1"/>
    <n v="0"/>
    <n v="17.7"/>
    <n v="183.5924"/>
    <n v="4"/>
  </r>
  <r>
    <s v="Low Fat"/>
    <s v="NCE07"/>
    <s v="Household"/>
    <n v="2017"/>
    <s v="OUT035"/>
    <s v="Tier 2"/>
    <s v="Small"/>
    <s v="Supermarket Type1"/>
    <n v="1.3127547999999999E-2"/>
    <n v="8.18"/>
    <n v="142.0154"/>
    <n v="4"/>
  </r>
  <r>
    <s v="Low Fat"/>
    <s v="FDH21"/>
    <s v="Seafood"/>
    <n v="2011"/>
    <s v="OUT010"/>
    <s v="Tier 3"/>
    <s v="Medium"/>
    <s v="Grocery Store"/>
    <n v="5.2264270000000002E-2"/>
    <n v="10.395"/>
    <n v="158.46039999999999"/>
    <n v="4"/>
  </r>
  <r>
    <s v="Low Fat"/>
    <s v="DRD37"/>
    <s v="Soft Drinks"/>
    <n v="2011"/>
    <s v="OUT010"/>
    <s v="Tier 3"/>
    <s v="Medium"/>
    <s v="Grocery Store"/>
    <n v="2.3168230000000001E-2"/>
    <n v="9.8000000000000007"/>
    <n v="47.506"/>
    <n v="4"/>
  </r>
  <r>
    <s v="Low Fat"/>
    <s v="FDZ12"/>
    <s v="Baking Goods"/>
    <n v="2011"/>
    <s v="OUT010"/>
    <s v="Tier 3"/>
    <s v="Medium"/>
    <s v="Grocery Store"/>
    <n v="0.17236542799999999"/>
    <n v="9.17"/>
    <n v="144.84700000000001"/>
    <n v="4"/>
  </r>
  <r>
    <s v="Low Fat"/>
    <s v="FDO24"/>
    <s v="Baking Goods"/>
    <n v="2011"/>
    <s v="OUT010"/>
    <s v="Tier 3"/>
    <s v="Medium"/>
    <s v="Grocery Store"/>
    <n v="0.29494889699999999"/>
    <n v="11.1"/>
    <n v="159.06039999999999"/>
    <n v="4"/>
  </r>
  <r>
    <s v="Low Fat"/>
    <s v="FDT36"/>
    <s v="Baking Goods"/>
    <n v="2011"/>
    <s v="OUT010"/>
    <s v="Tier 3"/>
    <s v="Medium"/>
    <s v="Grocery Store"/>
    <n v="0.18625085199999999"/>
    <n v="12.3"/>
    <n v="37.287399999999998"/>
    <n v="4"/>
  </r>
  <r>
    <s v="Low Fat"/>
    <s v="FDN01"/>
    <s v="Breakfast"/>
    <n v="2011"/>
    <s v="OUT010"/>
    <s v="Tier 3"/>
    <s v="Medium"/>
    <s v="Grocery Store"/>
    <n v="0.121180705"/>
    <n v="8.8949999999999996"/>
    <n v="177.03700000000001"/>
    <n v="4"/>
  </r>
  <r>
    <s v="Low Fat"/>
    <s v="FDO25"/>
    <s v="Canned"/>
    <n v="2011"/>
    <s v="OUT010"/>
    <s v="Tier 3"/>
    <s v="Medium"/>
    <s v="Grocery Store"/>
    <n v="0.21332355"/>
    <n v="6.3"/>
    <n v="208.52699999999999"/>
    <n v="4"/>
  </r>
  <r>
    <s v="Low Fat"/>
    <s v="FDS13"/>
    <s v="Canned"/>
    <n v="2011"/>
    <s v="OUT010"/>
    <s v="Tier 3"/>
    <s v="Medium"/>
    <s v="Grocery Store"/>
    <n v="0.20839771500000001"/>
    <n v="6.4649999999999999"/>
    <n v="265.28840000000002"/>
    <n v="4"/>
  </r>
  <r>
    <s v="Low Fat"/>
    <s v="FDK02"/>
    <s v="Canned"/>
    <n v="2011"/>
    <s v="OUT010"/>
    <s v="Tier 3"/>
    <s v="Medium"/>
    <s v="Grocery Store"/>
    <n v="0.18784108199999999"/>
    <n v="12.5"/>
    <n v="119.244"/>
    <n v="4"/>
  </r>
  <r>
    <s v="Low Fat"/>
    <s v="FDD02"/>
    <s v="Canned"/>
    <n v="2011"/>
    <s v="OUT010"/>
    <s v="Tier 3"/>
    <s v="Medium"/>
    <s v="Grocery Store"/>
    <n v="8.4176825999999996E-2"/>
    <n v="16.600000000000001"/>
    <n v="118.0124"/>
    <n v="4"/>
  </r>
  <r>
    <s v="Low Fat"/>
    <s v="FDA49"/>
    <s v="Canned"/>
    <n v="2011"/>
    <s v="OUT010"/>
    <s v="Tier 3"/>
    <s v="Medium"/>
    <s v="Grocery Store"/>
    <n v="0.10866572300000001"/>
    <n v="19.7"/>
    <n v="86.419799999999995"/>
    <n v="4"/>
  </r>
  <r>
    <s v="Low Fat"/>
    <s v="DRD15"/>
    <s v="Dairy"/>
    <n v="2011"/>
    <s v="OUT010"/>
    <s v="Tier 3"/>
    <s v="Medium"/>
    <s v="Grocery Store"/>
    <n v="9.5064731E-2"/>
    <n v="10.6"/>
    <n v="232.46420000000001"/>
    <n v="4"/>
  </r>
  <r>
    <s v="Low Fat"/>
    <s v="FDS26"/>
    <s v="Dairy"/>
    <n v="2011"/>
    <s v="OUT010"/>
    <s v="Tier 3"/>
    <s v="Medium"/>
    <s v="Grocery Store"/>
    <n v="0.14975313200000001"/>
    <n v="20.350000000000001"/>
    <n v="259.75940000000003"/>
    <n v="4"/>
  </r>
  <r>
    <s v="Low Fat"/>
    <s v="FDE16"/>
    <s v="Frozen Foods"/>
    <n v="2011"/>
    <s v="OUT010"/>
    <s v="Tier 3"/>
    <s v="Medium"/>
    <s v="Grocery Store"/>
    <n v="4.4093977999999999E-2"/>
    <n v="8.8949999999999996"/>
    <n v="208.3954"/>
    <n v="4"/>
  </r>
  <r>
    <s v="Low Fat"/>
    <s v="NCV41"/>
    <s v="Health and Hygiene"/>
    <n v="2011"/>
    <s v="OUT010"/>
    <s v="Tier 3"/>
    <s v="Medium"/>
    <s v="Grocery Store"/>
    <n v="2.8519419000000001E-2"/>
    <n v="14.35"/>
    <n v="109.22280000000001"/>
    <n v="4"/>
  </r>
  <r>
    <s v="Low Fat"/>
    <s v="NCA18"/>
    <s v="Household"/>
    <n v="2011"/>
    <s v="OUT010"/>
    <s v="Tier 3"/>
    <s v="Medium"/>
    <s v="Grocery Store"/>
    <n v="9.3862362000000005E-2"/>
    <n v="10.1"/>
    <n v="115.9492"/>
    <n v="4"/>
  </r>
  <r>
    <s v="Low Fat"/>
    <s v="NCD31"/>
    <s v="Household"/>
    <n v="2011"/>
    <s v="OUT010"/>
    <s v="Tier 3"/>
    <s v="Medium"/>
    <s v="Grocery Store"/>
    <n v="2.5834128000000001E-2"/>
    <n v="12.1"/>
    <n v="165.15260000000001"/>
    <n v="4"/>
  </r>
  <r>
    <s v="Low Fat"/>
    <s v="NCH07"/>
    <s v="Household"/>
    <n v="2011"/>
    <s v="OUT010"/>
    <s v="Tier 3"/>
    <s v="Medium"/>
    <s v="Grocery Store"/>
    <n v="0.155105614"/>
    <n v="13.15"/>
    <n v="157.2604"/>
    <n v="4"/>
  </r>
  <r>
    <s v="Low Fat"/>
    <s v="NCI54"/>
    <s v="Household"/>
    <n v="2011"/>
    <s v="OUT010"/>
    <s v="Tier 3"/>
    <s v="Medium"/>
    <s v="Grocery Store"/>
    <n v="5.6237905999999997E-2"/>
    <n v="15.2"/>
    <n v="110.7912"/>
    <n v="4"/>
  </r>
  <r>
    <s v="Low Fat"/>
    <s v="FDA39"/>
    <s v="Meat"/>
    <n v="2011"/>
    <s v="OUT010"/>
    <s v="Tier 3"/>
    <s v="High"/>
    <s v="Grocery Store"/>
    <n v="2.1287233999999999E-2"/>
    <n v="6.32"/>
    <n v="38.5822"/>
    <n v="4"/>
  </r>
  <r>
    <s v="Low Fat"/>
    <s v="FDK22"/>
    <s v="Snack Foods"/>
    <n v="2011"/>
    <s v="OUT010"/>
    <s v="Tier 3"/>
    <s v="High"/>
    <s v="Grocery Store"/>
    <n v="4.3663451999999998E-2"/>
    <n v="9.8000000000000007"/>
    <n v="217.185"/>
    <n v="4"/>
  </r>
  <r>
    <s v="Low Fat"/>
    <s v="FDZ33"/>
    <s v="Snack Foods"/>
    <n v="2011"/>
    <s v="OUT010"/>
    <s v="Tier 3"/>
    <s v="High"/>
    <s v="Grocery Store"/>
    <n v="0"/>
    <n v="10.195"/>
    <n v="147.20760000000001"/>
    <n v="4"/>
  </r>
  <r>
    <s v="Low Fat"/>
    <s v="FDZ10"/>
    <s v="Snack Foods"/>
    <n v="2011"/>
    <s v="OUT010"/>
    <s v="Tier 3"/>
    <s v="High"/>
    <s v="Grocery Store"/>
    <n v="7.4422769E-2"/>
    <n v="17.850000000000001"/>
    <n v="128.00200000000001"/>
    <n v="4"/>
  </r>
  <r>
    <s v="Low Fat"/>
    <s v="FDM34"/>
    <s v="Snack Foods"/>
    <n v="2011"/>
    <s v="OUT010"/>
    <s v="Tier 3"/>
    <s v="High"/>
    <s v="Grocery Store"/>
    <n v="0.112893408"/>
    <n v="19"/>
    <n v="131.0626"/>
    <n v="4"/>
  </r>
  <r>
    <s v="Low Fat"/>
    <s v="FDS10"/>
    <s v="Snack Foods"/>
    <n v="2011"/>
    <s v="OUT010"/>
    <s v="Tier 3"/>
    <s v="High"/>
    <s v="Grocery Store"/>
    <n v="5.8893461000000001E-2"/>
    <n v="19.2"/>
    <n v="178.93180000000001"/>
    <n v="4"/>
  </r>
  <r>
    <s v="Low Fat"/>
    <s v="DRF36"/>
    <s v="Soft Drinks"/>
    <n v="2011"/>
    <s v="OUT010"/>
    <s v="Tier 3"/>
    <s v="High"/>
    <s v="Grocery Store"/>
    <n v="3.9463564E-2"/>
    <n v="16.100000000000001"/>
    <n v="189.9846"/>
    <n v="4"/>
  </r>
  <r>
    <s v="Regular"/>
    <s v="FDL13"/>
    <s v="Breakfast"/>
    <n v="2011"/>
    <s v="OUT010"/>
    <s v="Tier 3"/>
    <s v="High"/>
    <s v="Grocery Store"/>
    <n v="9.4265737000000002E-2"/>
    <n v="13.85"/>
    <n v="233.93"/>
    <n v="4"/>
  </r>
  <r>
    <s v="Regular"/>
    <s v="FDY02"/>
    <s v="Dairy"/>
    <n v="2011"/>
    <s v="OUT010"/>
    <s v="Tier 3"/>
    <s v="High"/>
    <s v="Grocery Store"/>
    <n v="0.146701312"/>
    <n v="8.9450000000000003"/>
    <n v="262.291"/>
    <n v="4"/>
  </r>
  <r>
    <s v="Regular"/>
    <s v="FDH40"/>
    <s v="Frozen Foods"/>
    <n v="2011"/>
    <s v="OUT010"/>
    <s v="Tier 3"/>
    <s v="High"/>
    <s v="Grocery Store"/>
    <n v="0.13211192099999999"/>
    <n v="11.6"/>
    <n v="82.227599999999995"/>
    <n v="4"/>
  </r>
  <r>
    <s v="Regular"/>
    <s v="FDW19"/>
    <s v="Fruits and Vegetables"/>
    <n v="2011"/>
    <s v="OUT010"/>
    <s v="Tier 3"/>
    <s v="High"/>
    <s v="Grocery Store"/>
    <n v="6.4441812000000001E-2"/>
    <n v="12.35"/>
    <n v="110.95699999999999"/>
    <n v="4"/>
  </r>
  <r>
    <s v="Regular"/>
    <s v="FDE33"/>
    <s v="Fruits and Vegetables"/>
    <n v="2011"/>
    <s v="OUT010"/>
    <s v="Tier 3"/>
    <s v="High"/>
    <s v="Grocery Store"/>
    <n v="8.3079825999999996E-2"/>
    <n v="19.350000000000001"/>
    <n v="80.364400000000003"/>
    <n v="4"/>
  </r>
  <r>
    <s v="Regular"/>
    <s v="FDU15"/>
    <s v="Meat"/>
    <n v="2011"/>
    <s v="OUT010"/>
    <s v="Tier 3"/>
    <s v="High"/>
    <s v="Grocery Store"/>
    <n v="4.4526442999999999E-2"/>
    <n v="13.65"/>
    <n v="37.953200000000002"/>
    <n v="4"/>
  </r>
  <r>
    <s v="Regular"/>
    <s v="FDR27"/>
    <s v="Meat"/>
    <n v="2011"/>
    <s v="OUT010"/>
    <s v="Tier 3"/>
    <s v="High"/>
    <s v="Grocery Store"/>
    <n v="0.160852421"/>
    <n v="15.1"/>
    <n v="131.39420000000001"/>
    <n v="4"/>
  </r>
  <r>
    <s v="Regular"/>
    <s v="FDI21"/>
    <s v="Snack Foods"/>
    <n v="2011"/>
    <s v="OUT010"/>
    <s v="Tier 3"/>
    <s v="High"/>
    <s v="Grocery Store"/>
    <n v="9.4741513999999999E-2"/>
    <n v="5.59"/>
    <n v="63.116799999999998"/>
    <n v="4"/>
  </r>
  <r>
    <s v="Regular"/>
    <s v="FDL58"/>
    <s v="Snack Foods"/>
    <n v="2011"/>
    <s v="OUT010"/>
    <s v="Tier 3"/>
    <s v="High"/>
    <s v="Grocery Store"/>
    <n v="0.12411034899999999"/>
    <n v="5.78"/>
    <n v="262.35680000000002"/>
    <n v="4"/>
  </r>
  <r>
    <s v="Regular"/>
    <s v="DRB13"/>
    <s v="Soft Drinks"/>
    <n v="2011"/>
    <s v="OUT010"/>
    <s v="Tier 3"/>
    <s v="Small"/>
    <s v="Grocery Store"/>
    <n v="1.1790780000000001E-2"/>
    <n v="6.1150000000000002"/>
    <n v="189.053"/>
    <n v="4"/>
  </r>
  <r>
    <s v="Regular"/>
    <s v="DRB48"/>
    <s v="Soft Drinks"/>
    <n v="2011"/>
    <s v="OUT010"/>
    <s v="Tier 3"/>
    <s v="Small"/>
    <s v="Grocery Store"/>
    <n v="4.1599643999999998E-2"/>
    <n v="16.75"/>
    <n v="40.982199999999999"/>
    <n v="4"/>
  </r>
  <r>
    <s v="Regular"/>
    <s v="FDQ19"/>
    <s v="Fruits and Vegetables"/>
    <n v="2011"/>
    <s v="OUT010"/>
    <s v="Tier 3"/>
    <s v="Small"/>
    <s v="Grocery Store"/>
    <n v="2.4044279000000002E-2"/>
    <n v="7.35"/>
    <n v="241.05119999999999"/>
    <n v="4"/>
  </r>
  <r>
    <s v="Low Fat"/>
    <s v="FDT48"/>
    <s v="Baking Goods"/>
    <n v="2014"/>
    <s v="OUT013"/>
    <s v="Tier 3"/>
    <s v="High"/>
    <s v="Supermarket Type1"/>
    <n v="4.5916788E-2"/>
    <n v="4.92"/>
    <n v="198.80840000000001"/>
    <n v="4"/>
  </r>
  <r>
    <s v="Low Fat"/>
    <s v="FDW25"/>
    <s v="Canned"/>
    <n v="2014"/>
    <s v="OUT013"/>
    <s v="Tier 3"/>
    <s v="High"/>
    <s v="Supermarket Type1"/>
    <n v="3.7367829999999998E-2"/>
    <n v="5.1749999999999998"/>
    <n v="86.922399999999996"/>
    <n v="4"/>
  </r>
  <r>
    <s v="Low Fat"/>
    <s v="FDW01"/>
    <s v="Canned"/>
    <n v="2014"/>
    <s v="OUT013"/>
    <s v="Tier 3"/>
    <s v="High"/>
    <s v="Supermarket Type1"/>
    <n v="0"/>
    <n v="14.5"/>
    <n v="154.4682"/>
    <n v="4"/>
  </r>
  <r>
    <s v="Low Fat"/>
    <s v="FDD57"/>
    <s v="Fruits and Vegetables"/>
    <n v="2014"/>
    <s v="OUT013"/>
    <s v="Tier 3"/>
    <s v="High"/>
    <s v="Supermarket Type1"/>
    <n v="2.2380951999999999E-2"/>
    <n v="18.100000000000001"/>
    <n v="93.609399999999994"/>
    <n v="4"/>
  </r>
  <r>
    <s v="Low Fat"/>
    <s v="FDD35"/>
    <s v="Starchy Foods"/>
    <n v="2014"/>
    <s v="OUT013"/>
    <s v="Tier 3"/>
    <s v="High"/>
    <s v="Supermarket Type1"/>
    <n v="2.5842904999999999E-2"/>
    <n v="12.15"/>
    <n v="119.84399999999999"/>
    <n v="4"/>
  </r>
  <r>
    <s v="Low Fat"/>
    <s v="FDB60"/>
    <s v="Baking Goods"/>
    <n v="2014"/>
    <s v="OUT013"/>
    <s v="Tier 3"/>
    <s v="High"/>
    <s v="Supermarket Type1"/>
    <n v="2.8498354E-2"/>
    <n v="9.3000000000000007"/>
    <n v="195.81360000000001"/>
    <n v="4"/>
  </r>
  <r>
    <s v="Low Fat"/>
    <s v="FDR60"/>
    <s v="Baking Goods"/>
    <n v="2014"/>
    <s v="OUT013"/>
    <s v="Tier 3"/>
    <s v="High"/>
    <s v="Supermarket Type1"/>
    <n v="0.13030659"/>
    <n v="14.3"/>
    <n v="75.732799999999997"/>
    <n v="4"/>
  </r>
  <r>
    <s v="Low Fat"/>
    <s v="FDU59"/>
    <s v="Breads"/>
    <n v="2014"/>
    <s v="OUT013"/>
    <s v="Tier 3"/>
    <s v="High"/>
    <s v="Supermarket Type1"/>
    <n v="9.6306015999999994E-2"/>
    <n v="5.78"/>
    <n v="161.95519999999999"/>
    <n v="4"/>
  </r>
  <r>
    <s v="Low Fat"/>
    <s v="FDP23"/>
    <s v="Breads"/>
    <n v="2014"/>
    <s v="OUT013"/>
    <s v="Tier 3"/>
    <s v="High"/>
    <s v="Supermarket Type1"/>
    <n v="0"/>
    <n v="6.71"/>
    <n v="218.91659999999999"/>
    <n v="4"/>
  </r>
  <r>
    <s v="Low Fat"/>
    <s v="FDU23"/>
    <s v="Breads"/>
    <n v="2014"/>
    <s v="OUT013"/>
    <s v="Tier 3"/>
    <s v="High"/>
    <s v="Supermarket Type1"/>
    <n v="2.1705417000000001E-2"/>
    <n v="12.15"/>
    <n v="163.51840000000001"/>
    <n v="4"/>
  </r>
  <r>
    <s v="Low Fat"/>
    <s v="FDC39"/>
    <s v="Dairy"/>
    <n v="2014"/>
    <s v="OUT013"/>
    <s v="Tier 3"/>
    <s v="High"/>
    <s v="Supermarket Type1"/>
    <n v="0.15906294800000001"/>
    <n v="7.4050000000000002"/>
    <n v="208.92959999999999"/>
    <n v="4"/>
  </r>
  <r>
    <s v="Low Fat"/>
    <s v="FDV50"/>
    <s v="Dairy"/>
    <n v="2014"/>
    <s v="OUT013"/>
    <s v="Tier 3"/>
    <s v="High"/>
    <s v="Supermarket Type1"/>
    <n v="0.122469209"/>
    <n v="14.3"/>
    <n v="121.973"/>
    <n v="4"/>
  </r>
  <r>
    <s v="Low Fat"/>
    <s v="FDF52"/>
    <s v="Frozen Foods"/>
    <n v="2014"/>
    <s v="OUT013"/>
    <s v="Tier 3"/>
    <s v="High"/>
    <s v="Supermarket Type1"/>
    <n v="6.6727717000000006E-2"/>
    <n v="9.3000000000000007"/>
    <n v="181.6292"/>
    <n v="4"/>
  </r>
  <r>
    <s v="Low Fat"/>
    <s v="FDL04"/>
    <s v="Frozen Foods"/>
    <n v="2014"/>
    <s v="OUT013"/>
    <s v="Tier 3"/>
    <s v="High"/>
    <s v="Supermarket Type1"/>
    <n v="0.111830282"/>
    <n v="19"/>
    <n v="105.4622"/>
    <n v="4"/>
  </r>
  <r>
    <s v="Low Fat"/>
    <s v="FDS55"/>
    <s v="Fruits and Vegetables"/>
    <n v="2014"/>
    <s v="OUT013"/>
    <s v="Tier 3"/>
    <s v="High"/>
    <s v="Supermarket Type1"/>
    <n v="8.1096635E-2"/>
    <n v="7.02"/>
    <n v="148.4734"/>
    <n v="4"/>
  </r>
  <r>
    <s v="Low Fat"/>
    <s v="FDB20"/>
    <s v="Fruits and Vegetables"/>
    <n v="2014"/>
    <s v="OUT013"/>
    <s v="Tier 3"/>
    <s v="High"/>
    <s v="Supermarket Type1"/>
    <n v="5.1937410000000003E-2"/>
    <n v="7.72"/>
    <n v="77.998599999999996"/>
    <n v="4"/>
  </r>
  <r>
    <s v="Low Fat"/>
    <s v="FDW08"/>
    <s v="Fruits and Vegetables"/>
    <n v="2014"/>
    <s v="OUT013"/>
    <s v="Tier 3"/>
    <s v="High"/>
    <s v="Supermarket Type1"/>
    <n v="0.14825809000000001"/>
    <n v="12.1"/>
    <n v="108.428"/>
    <n v="4"/>
  </r>
  <r>
    <s v="Low Fat"/>
    <s v="FDL56"/>
    <s v="Fruits and Vegetables"/>
    <n v="2014"/>
    <s v="OUT013"/>
    <s v="Tier 3"/>
    <s v="High"/>
    <s v="Supermarket Type1"/>
    <n v="0.12567593599999999"/>
    <n v="14.1"/>
    <n v="86.919799999999995"/>
    <n v="4"/>
  </r>
  <r>
    <s v="Low Fat"/>
    <s v="FDI20"/>
    <s v="Fruits and Vegetables"/>
    <n v="2014"/>
    <s v="OUT013"/>
    <s v="Tier 3"/>
    <s v="High"/>
    <s v="Supermarket Type1"/>
    <n v="3.8531667999999998E-2"/>
    <n v="19.100000000000001"/>
    <n v="210.65860000000001"/>
    <n v="4"/>
  </r>
  <r>
    <s v="Low Fat"/>
    <s v="FDA44"/>
    <s v="Fruits and Vegetables"/>
    <n v="2014"/>
    <s v="OUT013"/>
    <s v="Tier 3"/>
    <s v="High"/>
    <s v="Supermarket Type1"/>
    <n v="5.3178425000000001E-2"/>
    <n v="19.7"/>
    <n v="55.993000000000002"/>
    <n v="4"/>
  </r>
  <r>
    <s v="Low Fat"/>
    <s v="DRH11"/>
    <s v="Hard Drinks"/>
    <n v="2014"/>
    <s v="OUT013"/>
    <s v="Tier 3"/>
    <s v="High"/>
    <s v="Supermarket Type1"/>
    <n v="7.5495088000000002E-2"/>
    <n v="5.98"/>
    <n v="55.361400000000003"/>
    <n v="4"/>
  </r>
  <r>
    <s v="Low Fat"/>
    <s v="DRI47"/>
    <s v="Hard Drinks"/>
    <n v="2014"/>
    <s v="OUT013"/>
    <s v="Tier 3"/>
    <s v="High"/>
    <s v="Supermarket Type1"/>
    <n v="2.0902770000000001E-2"/>
    <n v="14.7"/>
    <n v="144.5128"/>
    <n v="4"/>
  </r>
  <r>
    <s v="Low Fat"/>
    <s v="DRJ47"/>
    <s v="Hard Drinks"/>
    <n v="2014"/>
    <s v="OUT013"/>
    <s v="Tier 3"/>
    <s v="High"/>
    <s v="Supermarket Type1"/>
    <n v="4.4213479999999999E-2"/>
    <n v="18.25"/>
    <n v="173.40799999999999"/>
    <n v="4"/>
  </r>
  <r>
    <s v="Low Fat"/>
    <s v="NCL53"/>
    <s v="Health and Hygiene"/>
    <n v="2014"/>
    <s v="OUT013"/>
    <s v="Tier 3"/>
    <s v="High"/>
    <s v="Supermarket Type1"/>
    <n v="3.6204764E-2"/>
    <n v="7.5"/>
    <n v="176.1028"/>
    <n v="4"/>
  </r>
  <r>
    <s v="Low Fat"/>
    <s v="NCM17"/>
    <s v="Health and Hygiene"/>
    <n v="2014"/>
    <s v="OUT013"/>
    <s v="Tier 3"/>
    <s v="High"/>
    <s v="Supermarket Type1"/>
    <n v="7.1076671999999994E-2"/>
    <n v="7.93"/>
    <n v="44.9086"/>
    <n v="4"/>
  </r>
  <r>
    <s v="Low Fat"/>
    <s v="NCV53"/>
    <s v="Health and Hygiene"/>
    <n v="2014"/>
    <s v="OUT013"/>
    <s v="Tier 3"/>
    <s v="High"/>
    <s v="Supermarket Type1"/>
    <n v="1.8797945E-2"/>
    <n v="8.27"/>
    <n v="241.28800000000001"/>
    <n v="4"/>
  </r>
  <r>
    <s v="Low Fat"/>
    <s v="NCQ17"/>
    <s v="Health and Hygiene"/>
    <n v="2014"/>
    <s v="OUT013"/>
    <s v="Tier 3"/>
    <s v="High"/>
    <s v="Supermarket Type1"/>
    <n v="0"/>
    <n v="10.3"/>
    <n v="154.66300000000001"/>
    <n v="4"/>
  </r>
  <r>
    <s v="Low Fat"/>
    <s v="NCN17"/>
    <s v="Health and Hygiene"/>
    <n v="2014"/>
    <s v="OUT013"/>
    <s v="Tier 3"/>
    <s v="High"/>
    <s v="Supermarket Type1"/>
    <n v="5.4893310000000001E-2"/>
    <n v="11"/>
    <n v="101.9358"/>
    <n v="4"/>
  </r>
  <r>
    <s v="Low Fat"/>
    <s v="NCY17"/>
    <s v="Health and Hygiene"/>
    <n v="2014"/>
    <s v="OUT013"/>
    <s v="Tier 3"/>
    <s v="High"/>
    <s v="Supermarket Type1"/>
    <n v="0.162960415"/>
    <n v="18.2"/>
    <n v="43.508600000000001"/>
    <n v="4"/>
  </r>
  <r>
    <s v="Low Fat"/>
    <s v="NCK06"/>
    <s v="Household"/>
    <n v="2014"/>
    <s v="OUT013"/>
    <s v="Tier 3"/>
    <s v="High"/>
    <s v="Supermarket Type1"/>
    <n v="8.6393330000000008E-3"/>
    <n v="5.03"/>
    <n v="122.2756"/>
    <n v="4"/>
  </r>
  <r>
    <s v="Low Fat"/>
    <s v="NCH18"/>
    <s v="Household"/>
    <n v="2014"/>
    <s v="OUT013"/>
    <s v="Tier 3"/>
    <s v="High"/>
    <s v="Supermarket Type1"/>
    <n v="4.4624063999999998E-2"/>
    <n v="9.3000000000000007"/>
    <n v="245.4802"/>
    <n v="4"/>
  </r>
  <r>
    <s v="Low Fat"/>
    <s v="NCA18"/>
    <s v="Household"/>
    <n v="2014"/>
    <s v="OUT013"/>
    <s v="Tier 3"/>
    <s v="High"/>
    <s v="Supermarket Type1"/>
    <n v="5.6030906999999998E-2"/>
    <n v="10.1"/>
    <n v="115.14919999999999"/>
    <n v="4"/>
  </r>
  <r>
    <s v="Low Fat"/>
    <s v="NCR06"/>
    <s v="Household"/>
    <n v="2014"/>
    <s v="OUT013"/>
    <s v="Tier 3"/>
    <s v="High"/>
    <s v="Supermarket Type1"/>
    <n v="6.7595190000000003E-3"/>
    <n v="12.5"/>
    <n v="42.811199999999999"/>
    <n v="4"/>
  </r>
  <r>
    <s v="Low Fat"/>
    <s v="NCQ18"/>
    <s v="Household"/>
    <n v="2014"/>
    <s v="OUT013"/>
    <s v="Tier 3"/>
    <s v="High"/>
    <s v="Supermarket Type1"/>
    <n v="0.13496039700000001"/>
    <n v="15.75"/>
    <n v="101.37"/>
    <n v="4"/>
  </r>
  <r>
    <s v="Low Fat"/>
    <s v="NCU06"/>
    <s v="Household"/>
    <n v="2014"/>
    <s v="OUT013"/>
    <s v="Tier 3"/>
    <s v="High"/>
    <s v="Supermarket Type1"/>
    <n v="7.4345142000000003E-2"/>
    <n v="17.600000000000001"/>
    <n v="230.90100000000001"/>
    <n v="4"/>
  </r>
  <r>
    <s v="Low Fat"/>
    <s v="NCR50"/>
    <s v="Household"/>
    <n v="2014"/>
    <s v="OUT013"/>
    <s v="Tier 3"/>
    <s v="High"/>
    <s v="Supermarket Type1"/>
    <n v="1.181025E-2"/>
    <n v="20.2"/>
    <n v="154.63399999999999"/>
    <n v="4"/>
  </r>
  <r>
    <s v="Low Fat"/>
    <s v="FDH58"/>
    <s v="Snack Foods"/>
    <n v="2014"/>
    <s v="OUT013"/>
    <s v="Tier 3"/>
    <s v="High"/>
    <s v="Supermarket Type1"/>
    <n v="3.6908932999999998E-2"/>
    <n v="12.3"/>
    <n v="115.9834"/>
    <n v="4"/>
  </r>
  <r>
    <s v="Low Fat"/>
    <s v="FDR09"/>
    <s v="Snack Foods"/>
    <n v="2014"/>
    <s v="OUT013"/>
    <s v="Tier 3"/>
    <s v="High"/>
    <s v="Supermarket Type1"/>
    <n v="7.7659917999999994E-2"/>
    <n v="18.25"/>
    <n v="260.2962"/>
    <n v="4"/>
  </r>
  <r>
    <s v="Low Fat"/>
    <s v="DRE13"/>
    <s v="Soft Drinks"/>
    <n v="2014"/>
    <s v="OUT013"/>
    <s v="Tier 3"/>
    <s v="High"/>
    <s v="Supermarket Type1"/>
    <n v="2.7682047000000001E-2"/>
    <n v="6.28"/>
    <n v="85.519800000000004"/>
    <n v="4"/>
  </r>
  <r>
    <s v="Low Fat"/>
    <s v="DRE60"/>
    <s v="Soft Drinks"/>
    <n v="2014"/>
    <s v="OUT013"/>
    <s v="Tier 3"/>
    <s v="High"/>
    <s v="Supermarket Type1"/>
    <n v="0.159201868"/>
    <n v="9.3949999999999996"/>
    <n v="226.072"/>
    <n v="4"/>
  </r>
  <r>
    <s v="Low Fat"/>
    <s v="DRH25"/>
    <s v="Soft Drinks"/>
    <n v="2014"/>
    <s v="OUT013"/>
    <s v="Tier 3"/>
    <s v="High"/>
    <s v="Supermarket Type1"/>
    <n v="1.4580885999999999E-2"/>
    <n v="18.7"/>
    <n v="50.232399999999998"/>
    <n v="4"/>
  </r>
  <r>
    <s v="Regular"/>
    <s v="FDW60"/>
    <s v="Baking Goods"/>
    <n v="2014"/>
    <s v="OUT013"/>
    <s v="Tier 3"/>
    <s v="High"/>
    <s v="Supermarket Type1"/>
    <n v="1.7047751E-2"/>
    <n v="5.44"/>
    <n v="174.637"/>
    <n v="4"/>
  </r>
  <r>
    <s v="Regular"/>
    <s v="FDB12"/>
    <s v="Baking Goods"/>
    <n v="2014"/>
    <s v="OUT013"/>
    <s v="Tier 3"/>
    <s v="High"/>
    <s v="Supermarket Type1"/>
    <n v="0.105220024"/>
    <n v="11.15"/>
    <n v="102.76479999999999"/>
    <n v="4"/>
  </r>
  <r>
    <s v="Regular"/>
    <s v="FDX11"/>
    <s v="Baking Goods"/>
    <n v="2014"/>
    <s v="OUT013"/>
    <s v="Tier 3"/>
    <s v="High"/>
    <s v="Supermarket Type1"/>
    <n v="0.106663245"/>
    <n v="16"/>
    <n v="179.76339999999999"/>
    <n v="4"/>
  </r>
  <r>
    <s v="Regular"/>
    <s v="FDN23"/>
    <s v="Breads"/>
    <n v="2014"/>
    <s v="OUT013"/>
    <s v="Tier 3"/>
    <s v="High"/>
    <s v="Supermarket Type1"/>
    <n v="7.5444921999999998E-2"/>
    <n v="6.5750000000000002"/>
    <n v="146.0444"/>
    <n v="4"/>
  </r>
  <r>
    <s v="Regular"/>
    <s v="FDT23"/>
    <s v="Breads"/>
    <n v="2014"/>
    <s v="OUT013"/>
    <s v="Tier 3"/>
    <s v="High"/>
    <s v="Supermarket Type1"/>
    <n v="7.4669288E-2"/>
    <n v="7.72"/>
    <n v="76.398600000000002"/>
    <n v="4"/>
  </r>
  <r>
    <s v="Regular"/>
    <s v="FDX49"/>
    <s v="Canned"/>
    <n v="2014"/>
    <s v="OUT013"/>
    <s v="Tier 3"/>
    <s v="High"/>
    <s v="Supermarket Type1"/>
    <n v="0.101747034"/>
    <n v="4.6150000000000002"/>
    <n v="231.33"/>
    <n v="4"/>
  </r>
  <r>
    <s v="Regular"/>
    <s v="FDZ37"/>
    <s v="Canned"/>
    <n v="2014"/>
    <s v="OUT013"/>
    <s v="Tier 3"/>
    <s v="High"/>
    <s v="Supermarket Type1"/>
    <n v="0"/>
    <n v="8.1"/>
    <n v="88.519800000000004"/>
    <n v="4"/>
  </r>
  <r>
    <s v="Regular"/>
    <s v="FDV37"/>
    <s v="Canned"/>
    <n v="2014"/>
    <s v="OUT013"/>
    <s v="Tier 3"/>
    <s v="High"/>
    <s v="Supermarket Type1"/>
    <n v="8.3444376000000001E-2"/>
    <n v="13"/>
    <n v="195.8426"/>
    <n v="4"/>
  </r>
  <r>
    <s v="Regular"/>
    <s v="FDZ25"/>
    <s v="Canned"/>
    <n v="2014"/>
    <s v="OUT013"/>
    <s v="Tier 3"/>
    <s v="High"/>
    <s v="Supermarket Type1"/>
    <n v="2.7594064000000001E-2"/>
    <n v="15.7"/>
    <n v="171.179"/>
    <n v="4"/>
  </r>
  <r>
    <s v="Regular"/>
    <s v="FDC52"/>
    <s v="Dairy"/>
    <n v="2014"/>
    <s v="OUT013"/>
    <s v="Tier 3"/>
    <s v="High"/>
    <s v="Supermarket Type1"/>
    <n v="8.2730100000000008E-3"/>
    <n v="11.15"/>
    <n v="150.4708"/>
    <n v="4"/>
  </r>
  <r>
    <s v="Regular"/>
    <s v="FDV16"/>
    <s v="Frozen Foods"/>
    <n v="2014"/>
    <s v="OUT013"/>
    <s v="Tier 3"/>
    <s v="High"/>
    <s v="Supermarket Type1"/>
    <n v="8.2861686000000004E-2"/>
    <n v="7.75"/>
    <n v="32.655799999999999"/>
    <n v="4"/>
  </r>
  <r>
    <s v="Regular"/>
    <s v="FDM04"/>
    <s v="Frozen Foods"/>
    <n v="2014"/>
    <s v="OUT013"/>
    <s v="Tier 3"/>
    <s v="High"/>
    <s v="Supermarket Type1"/>
    <n v="4.7081397999999997E-2"/>
    <n v="9.1950000000000003"/>
    <n v="51.166600000000003"/>
    <n v="4"/>
  </r>
  <r>
    <s v="Regular"/>
    <s v="FDS04"/>
    <s v="Frozen Foods"/>
    <n v="2014"/>
    <s v="OUT013"/>
    <s v="Tier 3"/>
    <s v="High"/>
    <s v="Supermarket Type1"/>
    <n v="0.14654088900000001"/>
    <n v="10.195"/>
    <n v="141.78380000000001"/>
    <n v="4"/>
  </r>
  <r>
    <s v="Regular"/>
    <s v="FDZ16"/>
    <s v="Frozen Foods"/>
    <n v="2014"/>
    <s v="OUT013"/>
    <s v="Tier 3"/>
    <s v="High"/>
    <s v="Supermarket Type1"/>
    <n v="0.15972281599999999"/>
    <n v="16.850000000000001"/>
    <n v="194.14779999999999"/>
    <n v="4"/>
  </r>
  <r>
    <s v="Regular"/>
    <s v="FDC33"/>
    <s v="Fruits and Vegetables"/>
    <n v="2014"/>
    <s v="OUT013"/>
    <s v="Tier 3"/>
    <s v="High"/>
    <s v="Supermarket Type1"/>
    <n v="6.8880970999999999E-2"/>
    <n v="8.9600000000000009"/>
    <n v="195.3768"/>
    <n v="4"/>
  </r>
  <r>
    <s v="Regular"/>
    <s v="FDW31"/>
    <s v="Fruits and Vegetables"/>
    <n v="2014"/>
    <s v="OUT013"/>
    <s v="Tier 3"/>
    <s v="High"/>
    <s v="Supermarket Type1"/>
    <n v="4.3122188999999998E-2"/>
    <n v="11.35"/>
    <n v="197.9742"/>
    <n v="4"/>
  </r>
  <r>
    <s v="Regular"/>
    <s v="FDW55"/>
    <s v="Fruits and Vegetables"/>
    <n v="2014"/>
    <s v="OUT013"/>
    <s v="Tier 3"/>
    <s v="High"/>
    <s v="Supermarket Type1"/>
    <n v="2.1951612999999998E-2"/>
    <n v="12.6"/>
    <n v="250.9092"/>
    <n v="4"/>
  </r>
  <r>
    <s v="Regular"/>
    <s v="FDJ20"/>
    <s v="Fruits and Vegetables"/>
    <n v="2014"/>
    <s v="OUT013"/>
    <s v="Tier 3"/>
    <s v="High"/>
    <s v="Supermarket Type1"/>
    <n v="0.100091576"/>
    <n v="20.7"/>
    <n v="125.53879999999999"/>
    <n v="4"/>
  </r>
  <r>
    <s v="Regular"/>
    <s v="FDP03"/>
    <s v="Meat"/>
    <n v="2014"/>
    <s v="OUT013"/>
    <s v="Tier 3"/>
    <s v="High"/>
    <s v="Supermarket Type1"/>
    <n v="6.1126170000000001E-2"/>
    <n v="5.15"/>
    <n v="122.53879999999999"/>
    <n v="4"/>
  </r>
  <r>
    <s v="Regular"/>
    <s v="FDH46"/>
    <s v="Snack Foods"/>
    <n v="2014"/>
    <s v="OUT013"/>
    <s v="Tier 3"/>
    <s v="High"/>
    <s v="Supermarket Type1"/>
    <n v="4.1247932000000001E-2"/>
    <n v="6.9349999999999996"/>
    <n v="101.83320000000001"/>
    <n v="4"/>
  </r>
  <r>
    <s v="Regular"/>
    <s v="FDM58"/>
    <s v="Snack Foods"/>
    <n v="2014"/>
    <s v="OUT013"/>
    <s v="Tier 3"/>
    <s v="High"/>
    <s v="Supermarket Type1"/>
    <n v="7.9624086999999996E-2"/>
    <n v="16.850000000000001"/>
    <n v="111.6544"/>
    <n v="4"/>
  </r>
  <r>
    <s v="Regular"/>
    <s v="DRC36"/>
    <s v="Soft Drinks"/>
    <n v="2014"/>
    <s v="OUT013"/>
    <s v="Tier 3"/>
    <s v="High"/>
    <s v="Supermarket Type1"/>
    <n v="0"/>
    <n v="13"/>
    <n v="173.6054"/>
    <n v="4"/>
  </r>
  <r>
    <s v="Regular"/>
    <s v="DRA24"/>
    <s v="Soft Drinks"/>
    <n v="2014"/>
    <s v="OUT013"/>
    <s v="Tier 3"/>
    <s v="High"/>
    <s v="Supermarket Type1"/>
    <n v="3.9895009000000002E-2"/>
    <n v="19.350000000000001"/>
    <n v="162.48679999999999"/>
    <n v="4"/>
  </r>
  <r>
    <s v="Regular"/>
    <s v="FDH47"/>
    <s v="Starchy Foods"/>
    <n v="2014"/>
    <s v="OUT013"/>
    <s v="Tier 3"/>
    <s v="High"/>
    <s v="Supermarket Type1"/>
    <n v="0.12870901400000001"/>
    <n v="13.5"/>
    <n v="96.106800000000007"/>
    <n v="4"/>
  </r>
  <r>
    <s v="Low Fat"/>
    <s v="FDV47"/>
    <s v="Breads"/>
    <n v="2014"/>
    <s v="OUT013"/>
    <s v="Tier 3"/>
    <s v="High"/>
    <s v="Supermarket Type1"/>
    <n v="5.4162439E-2"/>
    <n v="17.100000000000001"/>
    <n v="85.3566"/>
    <n v="4"/>
  </r>
  <r>
    <s v="Regular"/>
    <s v="FDE35"/>
    <s v="Starchy Foods"/>
    <n v="2014"/>
    <s v="OUT013"/>
    <s v="Tier 3"/>
    <s v="High"/>
    <s v="Supermarket Type1"/>
    <n v="4.3863865000000002E-2"/>
    <n v="7.06"/>
    <n v="59.590400000000002"/>
    <n v="4"/>
  </r>
  <r>
    <s v="Low Fat"/>
    <s v="FDN01"/>
    <s v="Breakfast"/>
    <n v="2022"/>
    <s v="OUT018"/>
    <s v="Tier 3"/>
    <s v="Medium"/>
    <s v="Supermarket Type2"/>
    <n v="7.2693696000000002E-2"/>
    <n v="8.8949999999999996"/>
    <n v="175.93700000000001"/>
    <n v="4"/>
  </r>
  <r>
    <s v="Low Fat"/>
    <s v="NCD31"/>
    <s v="Household"/>
    <n v="2022"/>
    <s v="OUT018"/>
    <s v="Tier 3"/>
    <s v="Medium"/>
    <s v="Supermarket Type2"/>
    <n v="1.5497337E-2"/>
    <n v="12.1"/>
    <n v="165.55260000000001"/>
    <n v="4"/>
  </r>
  <r>
    <s v="Low Fat"/>
    <s v="DRE37"/>
    <s v="Soft Drinks"/>
    <n v="2022"/>
    <s v="OUT018"/>
    <s v="Tier 3"/>
    <s v="Medium"/>
    <s v="Supermarket Type2"/>
    <n v="9.4603404000000002E-2"/>
    <n v="13.5"/>
    <n v="187.0872"/>
    <n v="4"/>
  </r>
  <r>
    <s v="Low Fat"/>
    <s v="FDB60"/>
    <s v="Baking Goods"/>
    <n v="2022"/>
    <s v="OUT018"/>
    <s v="Tier 3"/>
    <s v="Medium"/>
    <s v="Supermarket Type2"/>
    <n v="2.8638276000000001E-2"/>
    <n v="9.3000000000000007"/>
    <n v="195.81360000000001"/>
    <n v="4"/>
  </r>
  <r>
    <s v="Low Fat"/>
    <s v="FDW48"/>
    <s v="Baking Goods"/>
    <n v="2022"/>
    <s v="OUT018"/>
    <s v="Tier 3"/>
    <s v="Medium"/>
    <s v="Supermarket Type2"/>
    <n v="8.575615E-3"/>
    <n v="18"/>
    <n v="80.261799999999994"/>
    <n v="4"/>
  </r>
  <r>
    <s v="Low Fat"/>
    <s v="FDT59"/>
    <s v="Breads"/>
    <n v="2022"/>
    <s v="OUT018"/>
    <s v="Tier 3"/>
    <s v="Medium"/>
    <s v="Supermarket Type2"/>
    <n v="1.5976249000000001E-2"/>
    <n v="13.65"/>
    <n v="230.26679999999999"/>
    <n v="4"/>
  </r>
  <r>
    <s v="Low Fat"/>
    <s v="FDS01"/>
    <s v="Canned"/>
    <n v="2022"/>
    <s v="OUT018"/>
    <s v="Tier 3"/>
    <s v="Medium"/>
    <s v="Supermarket Type2"/>
    <n v="1.7817284999999999E-2"/>
    <n v="11.6"/>
    <n v="177.0686"/>
    <n v="4"/>
  </r>
  <r>
    <s v="Low Fat"/>
    <s v="FDG26"/>
    <s v="Canned"/>
    <n v="2022"/>
    <s v="OUT018"/>
    <s v="Tier 3"/>
    <s v="Medium"/>
    <s v="Supermarket Type2"/>
    <n v="4.2823590000000002E-2"/>
    <n v="18.850000000000001"/>
    <n v="254.43299999999999"/>
    <n v="4"/>
  </r>
  <r>
    <s v="Low Fat"/>
    <s v="FDQ14"/>
    <s v="Dairy"/>
    <n v="2022"/>
    <s v="OUT018"/>
    <s v="Tier 3"/>
    <s v="Medium"/>
    <s v="Supermarket Type2"/>
    <n v="6.2038985999999997E-2"/>
    <n v="9.27"/>
    <n v="148.005"/>
    <n v="4"/>
  </r>
  <r>
    <s v="Low Fat"/>
    <s v="FDV50"/>
    <s v="Dairy"/>
    <n v="2022"/>
    <s v="OUT018"/>
    <s v="Tier 3"/>
    <s v="Medium"/>
    <s v="Supermarket Type2"/>
    <n v="0.12307051300000001"/>
    <n v="14.3"/>
    <n v="121.173"/>
    <n v="4"/>
  </r>
  <r>
    <s v="Low Fat"/>
    <s v="DRF51"/>
    <s v="Dairy"/>
    <n v="2022"/>
    <s v="OUT018"/>
    <s v="Tier 3"/>
    <s v="Medium"/>
    <s v="Supermarket Type2"/>
    <n v="0.166513779"/>
    <n v="15.75"/>
    <n v="38.050600000000003"/>
    <n v="4"/>
  </r>
  <r>
    <s v="Low Fat"/>
    <s v="FDB52"/>
    <s v="Dairy"/>
    <n v="2022"/>
    <s v="OUT018"/>
    <s v="Tier 3"/>
    <s v="Medium"/>
    <s v="Supermarket Type2"/>
    <n v="3.0559583000000001E-2"/>
    <n v="17.75"/>
    <n v="257.46719999999999"/>
    <n v="4"/>
  </r>
  <r>
    <s v="Low Fat"/>
    <s v="FDX28"/>
    <s v="Frozen Foods"/>
    <n v="2022"/>
    <s v="OUT018"/>
    <s v="Tier 3"/>
    <s v="Medium"/>
    <s v="Supermarket Type2"/>
    <n v="0.125688044"/>
    <n v="6.3250000000000002"/>
    <n v="100.9042"/>
    <n v="4"/>
  </r>
  <r>
    <s v="Low Fat"/>
    <s v="FDK40"/>
    <s v="Frozen Foods"/>
    <n v="2022"/>
    <s v="OUT018"/>
    <s v="Tier 3"/>
    <s v="Medium"/>
    <s v="Supermarket Type2"/>
    <n v="2.1938404000000002E-2"/>
    <n v="7.0350000000000001"/>
    <n v="264.69099999999997"/>
    <n v="4"/>
  </r>
  <r>
    <s v="Low Fat"/>
    <s v="FDU40"/>
    <s v="Frozen Foods"/>
    <n v="2022"/>
    <s v="OUT018"/>
    <s v="Tier 3"/>
    <s v="Medium"/>
    <s v="Supermarket Type2"/>
    <n v="3.7556341E-2"/>
    <n v="20.85"/>
    <n v="195.34780000000001"/>
    <n v="4"/>
  </r>
  <r>
    <s v="Low Fat"/>
    <s v="FDX43"/>
    <s v="Fruits and Vegetables"/>
    <n v="2022"/>
    <s v="OUT018"/>
    <s v="Tier 3"/>
    <s v="Medium"/>
    <s v="Supermarket Type2"/>
    <n v="8.5622361999999994E-2"/>
    <n v="5.6550000000000002"/>
    <n v="167.25"/>
    <n v="4"/>
  </r>
  <r>
    <s v="Low Fat"/>
    <s v="FDY31"/>
    <s v="Fruits and Vegetables"/>
    <n v="2022"/>
    <s v="OUT018"/>
    <s v="Tier 3"/>
    <s v="Medium"/>
    <s v="Supermarket Type2"/>
    <n v="4.3740307999999999E-2"/>
    <n v="5.98"/>
    <n v="145.34180000000001"/>
    <n v="4"/>
  </r>
  <r>
    <s v="Low Fat"/>
    <s v="FDV07"/>
    <s v="Fruits and Vegetables"/>
    <n v="2022"/>
    <s v="OUT018"/>
    <s v="Tier 3"/>
    <s v="Medium"/>
    <s v="Supermarket Type2"/>
    <n v="3.1410378000000003E-2"/>
    <n v="9.5"/>
    <n v="110.3228"/>
    <n v="4"/>
  </r>
  <r>
    <s v="Low Fat"/>
    <s v="FDU08"/>
    <s v="Fruits and Vegetables"/>
    <n v="2022"/>
    <s v="OUT018"/>
    <s v="Tier 3"/>
    <s v="Medium"/>
    <s v="Supermarket Type2"/>
    <n v="2.7426689000000001E-2"/>
    <n v="10.3"/>
    <n v="97.304199999999994"/>
    <n v="4"/>
  </r>
  <r>
    <s v="Low Fat"/>
    <s v="FDC20"/>
    <s v="Fruits and Vegetables"/>
    <n v="2022"/>
    <s v="OUT018"/>
    <s v="Tier 3"/>
    <s v="Medium"/>
    <s v="Supermarket Type2"/>
    <n v="2.4069113E-2"/>
    <n v="10.65"/>
    <n v="56.227200000000003"/>
    <n v="4"/>
  </r>
  <r>
    <s v="Low Fat"/>
    <s v="FDH57"/>
    <s v="Fruits and Vegetables"/>
    <n v="2022"/>
    <s v="OUT018"/>
    <s v="Tier 3"/>
    <s v="Medium"/>
    <s v="Supermarket Type2"/>
    <n v="3.5893143000000002E-2"/>
    <n v="10.895"/>
    <n v="131.32839999999999"/>
    <n v="4"/>
  </r>
  <r>
    <s v="Low Fat"/>
    <s v="FDX08"/>
    <s v="Fruits and Vegetables"/>
    <n v="2022"/>
    <s v="OUT018"/>
    <s v="Tier 3"/>
    <s v="Medium"/>
    <s v="Supermarket Type2"/>
    <n v="2.2696131000000001E-2"/>
    <n v="12.85"/>
    <n v="179.93180000000001"/>
    <n v="4"/>
  </r>
  <r>
    <s v="Low Fat"/>
    <s v="FDY43"/>
    <s v="Fruits and Vegetables"/>
    <n v="2022"/>
    <s v="OUT018"/>
    <s v="Tier 3"/>
    <s v="Medium"/>
    <s v="Supermarket Type2"/>
    <n v="9.8803087999999997E-2"/>
    <n v="14.85"/>
    <n v="169.7474"/>
    <n v="4"/>
  </r>
  <r>
    <s v="Low Fat"/>
    <s v="FDL44"/>
    <s v="Fruits and Vegetables"/>
    <n v="2022"/>
    <s v="OUT018"/>
    <s v="Tier 3"/>
    <s v="Medium"/>
    <s v="Supermarket Type2"/>
    <n v="1.2325122000000001E-2"/>
    <n v="18.25"/>
    <n v="162.88939999999999"/>
    <n v="4"/>
  </r>
  <r>
    <s v="Low Fat"/>
    <s v="FDP20"/>
    <s v="Fruits and Vegetables"/>
    <n v="2022"/>
    <s v="OUT018"/>
    <s v="Tier 3"/>
    <s v="Medium"/>
    <s v="Supermarket Type2"/>
    <n v="4.5855273000000002E-2"/>
    <n v="19.850000000000001"/>
    <n v="127.102"/>
    <n v="4"/>
  </r>
  <r>
    <s v="Low Fat"/>
    <s v="FDE32"/>
    <s v="Fruits and Vegetables"/>
    <n v="2022"/>
    <s v="OUT018"/>
    <s v="Tier 3"/>
    <s v="Medium"/>
    <s v="Supermarket Type2"/>
    <n v="4.8957532999999998E-2"/>
    <n v="20.7"/>
    <n v="37.8506"/>
    <n v="4"/>
  </r>
  <r>
    <s v="Low Fat"/>
    <s v="NCN41"/>
    <s v="Health and Hygiene"/>
    <n v="2022"/>
    <s v="OUT018"/>
    <s v="Tier 3"/>
    <s v="Medium"/>
    <s v="Supermarket Type2"/>
    <n v="5.2421980999999999E-2"/>
    <n v="17"/>
    <n v="123.773"/>
    <n v="4"/>
  </r>
  <r>
    <s v="Low Fat"/>
    <s v="NCZ18"/>
    <s v="Household"/>
    <n v="2022"/>
    <s v="OUT018"/>
    <s v="Tier 3"/>
    <s v="Medium"/>
    <s v="Supermarket Type2"/>
    <n v="0.186825823"/>
    <n v="7.8250000000000002"/>
    <n v="253.56979999999999"/>
    <n v="4"/>
  </r>
  <r>
    <s v="Low Fat"/>
    <s v="NCF30"/>
    <s v="Household"/>
    <n v="2022"/>
    <s v="OUT018"/>
    <s v="Tier 3"/>
    <s v="Medium"/>
    <s v="Supermarket Type2"/>
    <n v="0.12675832400000001"/>
    <n v="17"/>
    <n v="124.53619999999999"/>
    <n v="4"/>
  </r>
  <r>
    <s v="Low Fat"/>
    <s v="NCT06"/>
    <s v="Household"/>
    <n v="2022"/>
    <s v="OUT018"/>
    <s v="Tier 3"/>
    <s v="Medium"/>
    <s v="Supermarket Type2"/>
    <n v="0"/>
    <n v="17.100000000000001"/>
    <n v="167.08420000000001"/>
    <n v="4"/>
  </r>
  <r>
    <s v="Low Fat"/>
    <s v="NCJ42"/>
    <s v="Household"/>
    <n v="2022"/>
    <s v="OUT018"/>
    <s v="Tier 3"/>
    <s v="Medium"/>
    <s v="Supermarket Type2"/>
    <n v="1.4359584E-2"/>
    <n v="19.75"/>
    <n v="100.83320000000001"/>
    <n v="4"/>
  </r>
  <r>
    <s v="Low Fat"/>
    <s v="FDS03"/>
    <s v="Meat"/>
    <n v="2022"/>
    <s v="OUT018"/>
    <s v="Tier 3"/>
    <s v="Medium"/>
    <s v="Supermarket Type2"/>
    <n v="7.9952983000000005E-2"/>
    <n v="7.8250000000000002"/>
    <n v="62.782600000000002"/>
    <n v="4"/>
  </r>
  <r>
    <s v="Low Fat"/>
    <s v="FDV51"/>
    <s v="Meat"/>
    <n v="2022"/>
    <s v="OUT018"/>
    <s v="Tier 3"/>
    <s v="Medium"/>
    <s v="Supermarket Type2"/>
    <n v="3.2671446E-2"/>
    <n v="16.350000000000001"/>
    <n v="165.48419999999999"/>
    <n v="4"/>
  </r>
  <r>
    <s v="Low Fat"/>
    <s v="NCN55"/>
    <s v="Others"/>
    <n v="2022"/>
    <s v="OUT018"/>
    <s v="Tier 3"/>
    <s v="Medium"/>
    <s v="Supermarket Type2"/>
    <n v="5.9732844E-2"/>
    <n v="14.6"/>
    <n v="241.25380000000001"/>
    <n v="4"/>
  </r>
  <r>
    <s v="Low Fat"/>
    <s v="NCJ19"/>
    <s v="Others"/>
    <n v="2022"/>
    <s v="OUT018"/>
    <s v="Tier 3"/>
    <s v="Medium"/>
    <s v="Supermarket Type2"/>
    <n v="0.118661426"/>
    <n v="18.600000000000001"/>
    <n v="58.758800000000001"/>
    <n v="4"/>
  </r>
  <r>
    <s v="Low Fat"/>
    <s v="FDL10"/>
    <s v="Snack Foods"/>
    <n v="2022"/>
    <s v="OUT018"/>
    <s v="Tier 3"/>
    <s v="Medium"/>
    <s v="Supermarket Type2"/>
    <n v="3.9653081E-2"/>
    <n v="8.3949999999999996"/>
    <n v="99.504199999999997"/>
    <n v="4"/>
  </r>
  <r>
    <s v="Low Fat"/>
    <s v="FDX09"/>
    <s v="Snack Foods"/>
    <n v="2022"/>
    <s v="OUT018"/>
    <s v="Tier 3"/>
    <s v="Medium"/>
    <s v="Supermarket Type2"/>
    <n v="6.5515066999999996E-2"/>
    <n v="9"/>
    <n v="178.137"/>
    <n v="4"/>
  </r>
  <r>
    <s v="Low Fat"/>
    <s v="FDT34"/>
    <s v="Snack Foods"/>
    <n v="2022"/>
    <s v="OUT018"/>
    <s v="Tier 3"/>
    <s v="Medium"/>
    <s v="Supermarket Type2"/>
    <n v="0.17506050400000001"/>
    <n v="9.3000000000000007"/>
    <n v="106.79640000000001"/>
    <n v="4"/>
  </r>
  <r>
    <s v="Low Fat"/>
    <s v="FDK33"/>
    <s v="Snack Foods"/>
    <n v="2022"/>
    <s v="OUT018"/>
    <s v="Tier 3"/>
    <s v="Medium"/>
    <s v="Supermarket Type2"/>
    <n v="1.1281018E-2"/>
    <n v="17.850000000000001"/>
    <n v="213.756"/>
    <n v="4"/>
  </r>
  <r>
    <s v="Low Fat"/>
    <s v="DRI13"/>
    <s v="Soft Drinks"/>
    <n v="2022"/>
    <s v="OUT018"/>
    <s v="Tier 3"/>
    <s v="Medium"/>
    <s v="Supermarket Type2"/>
    <n v="2.0409765E-2"/>
    <n v="15.35"/>
    <n v="218.35079999999999"/>
    <n v="4"/>
  </r>
  <r>
    <s v="Regular"/>
    <s v="FDQ11"/>
    <s v="Breads"/>
    <n v="2022"/>
    <s v="OUT018"/>
    <s v="Tier 3"/>
    <s v="Medium"/>
    <s v="Supermarket Type2"/>
    <n v="6.7976709999999996E-2"/>
    <n v="5.6950000000000003"/>
    <n v="257.49880000000002"/>
    <n v="4"/>
  </r>
  <r>
    <s v="Regular"/>
    <s v="FDZ35"/>
    <s v="Breads"/>
    <n v="2022"/>
    <s v="OUT018"/>
    <s v="Tier 3"/>
    <s v="Medium"/>
    <s v="Supermarket Type2"/>
    <n v="2.236923E-2"/>
    <n v="9.6"/>
    <n v="104.79900000000001"/>
    <n v="4"/>
  </r>
  <r>
    <s v="Regular"/>
    <s v="FDM01"/>
    <s v="Breakfast"/>
    <n v="2022"/>
    <s v="OUT018"/>
    <s v="Tier 3"/>
    <s v="Medium"/>
    <s v="Supermarket Type2"/>
    <n v="9.4952408000000002E-2"/>
    <n v="7.8949999999999996"/>
    <n v="101.1332"/>
    <n v="4"/>
  </r>
  <r>
    <s v="Regular"/>
    <s v="FDN38"/>
    <s v="Canned"/>
    <n v="2022"/>
    <s v="OUT018"/>
    <s v="Tier 3"/>
    <s v="Medium"/>
    <s v="Supermarket Type2"/>
    <n v="9.2346510000000007E-2"/>
    <n v="6.6150000000000002"/>
    <n v="251.8408"/>
    <n v="4"/>
  </r>
  <r>
    <s v="Regular"/>
    <s v="FDV13"/>
    <s v="Canned"/>
    <n v="2022"/>
    <s v="OUT018"/>
    <s v="Tier 3"/>
    <s v="Medium"/>
    <s v="Supermarket Type2"/>
    <n v="2.7723342000000002E-2"/>
    <n v="17.350000000000001"/>
    <n v="89.685599999999994"/>
    <n v="4"/>
  </r>
  <r>
    <s v="Regular"/>
    <s v="FDV01"/>
    <s v="Canned"/>
    <n v="2022"/>
    <s v="OUT018"/>
    <s v="Tier 3"/>
    <s v="Medium"/>
    <s v="Supermarket Type2"/>
    <n v="8.5296625000000001E-2"/>
    <n v="19.2"/>
    <n v="153.4314"/>
    <n v="4"/>
  </r>
  <r>
    <s v="Regular"/>
    <s v="FDB38"/>
    <s v="Canned"/>
    <n v="2022"/>
    <s v="OUT018"/>
    <s v="Tier 3"/>
    <s v="Medium"/>
    <s v="Supermarket Type2"/>
    <n v="2.7458099E-2"/>
    <n v="19.5"/>
    <n v="158.792"/>
    <n v="4"/>
  </r>
  <r>
    <s v="Regular"/>
    <s v="FDW14"/>
    <s v="Dairy"/>
    <n v="2022"/>
    <s v="OUT018"/>
    <s v="Tier 3"/>
    <s v="Medium"/>
    <s v="Supermarket Type2"/>
    <n v="3.8367194E-2"/>
    <n v="8.3000000000000007"/>
    <n v="87.119799999999998"/>
    <n v="4"/>
  </r>
  <r>
    <s v="Regular"/>
    <s v="FDB03"/>
    <s v="Dairy"/>
    <n v="2022"/>
    <s v="OUT018"/>
    <s v="Tier 3"/>
    <s v="Medium"/>
    <s v="Supermarket Type2"/>
    <n v="0.15747069299999999"/>
    <n v="17.75"/>
    <n v="239.15379999999999"/>
    <n v="4"/>
  </r>
  <r>
    <s v="Regular"/>
    <s v="FDT52"/>
    <s v="Frozen Foods"/>
    <n v="2022"/>
    <s v="OUT018"/>
    <s v="Tier 3"/>
    <s v="Medium"/>
    <s v="Supermarket Type2"/>
    <n v="4.7622786E-2"/>
    <n v="9.6950000000000003"/>
    <n v="246.21440000000001"/>
    <n v="4"/>
  </r>
  <r>
    <s v="Regular"/>
    <s v="FDR44"/>
    <s v="Fruits and Vegetables"/>
    <n v="2022"/>
    <s v="OUT018"/>
    <s v="Tier 3"/>
    <s v="Medium"/>
    <s v="Supermarket Type2"/>
    <n v="0.103340142"/>
    <n v="6.11"/>
    <n v="131.29679999999999"/>
    <n v="4"/>
  </r>
  <r>
    <s v="Regular"/>
    <s v="FDO56"/>
    <s v="Fruits and Vegetables"/>
    <n v="2022"/>
    <s v="OUT018"/>
    <s v="Tier 3"/>
    <s v="Medium"/>
    <s v="Supermarket Type2"/>
    <n v="4.5165796000000001E-2"/>
    <n v="10.195"/>
    <n v="118.4808"/>
    <n v="4"/>
  </r>
  <r>
    <s v="Regular"/>
    <s v="FDD21"/>
    <s v="Fruits and Vegetables"/>
    <n v="2022"/>
    <s v="OUT018"/>
    <s v="Tier 3"/>
    <s v="Medium"/>
    <s v="Supermarket Type2"/>
    <n v="3.0693755999999999E-2"/>
    <n v="10.3"/>
    <n v="114.2176"/>
    <n v="4"/>
  </r>
  <r>
    <s v="Regular"/>
    <s v="FDQ55"/>
    <s v="Fruits and Vegetables"/>
    <n v="2022"/>
    <s v="OUT018"/>
    <s v="Tier 3"/>
    <s v="Medium"/>
    <s v="Supermarket Type2"/>
    <n v="1.3091185999999999E-2"/>
    <n v="13.65"/>
    <n v="114.88339999999999"/>
    <n v="4"/>
  </r>
  <r>
    <s v="Regular"/>
    <s v="FDY56"/>
    <s v="Fruits and Vegetables"/>
    <n v="2022"/>
    <s v="OUT018"/>
    <s v="Tier 3"/>
    <s v="Medium"/>
    <s v="Supermarket Type2"/>
    <n v="6.2665641999999994E-2"/>
    <n v="16.350000000000001"/>
    <n v="225.6062"/>
    <n v="4"/>
  </r>
  <r>
    <s v="Regular"/>
    <s v="FDX56"/>
    <s v="Fruits and Vegetables"/>
    <n v="2022"/>
    <s v="OUT018"/>
    <s v="Tier 3"/>
    <s v="Medium"/>
    <s v="Supermarket Type2"/>
    <n v="7.4361159999999996E-2"/>
    <n v="17.100000000000001"/>
    <n v="206.16380000000001"/>
    <n v="4"/>
  </r>
  <r>
    <s v="Regular"/>
    <s v="FDW39"/>
    <s v="Meat"/>
    <n v="2022"/>
    <s v="OUT018"/>
    <s v="Tier 3"/>
    <s v="Medium"/>
    <s v="Supermarket Type2"/>
    <n v="3.7060755000000001E-2"/>
    <n v="6.69"/>
    <n v="176.83699999999999"/>
    <n v="4"/>
  </r>
  <r>
    <s v="Regular"/>
    <s v="FDZ57"/>
    <s v="Snack Foods"/>
    <n v="2022"/>
    <s v="OUT018"/>
    <s v="Tier 3"/>
    <s v="Medium"/>
    <s v="Supermarket Type2"/>
    <n v="3.7918142000000002E-2"/>
    <n v="10"/>
    <n v="129.6994"/>
    <n v="4"/>
  </r>
  <r>
    <s v="Regular"/>
    <s v="FDO21"/>
    <s v="Snack Foods"/>
    <n v="2022"/>
    <s v="OUT018"/>
    <s v="Tier 3"/>
    <s v="Medium"/>
    <s v="Supermarket Type2"/>
    <n v="9.8027909999999999E-3"/>
    <n v="11.6"/>
    <n v="223.04040000000001"/>
    <n v="4"/>
  </r>
  <r>
    <s v="Regular"/>
    <s v="FDY22"/>
    <s v="Snack Foods"/>
    <n v="2022"/>
    <s v="OUT018"/>
    <s v="Tier 3"/>
    <s v="Medium"/>
    <s v="Supermarket Type2"/>
    <n v="0.16037130499999999"/>
    <n v="16.5"/>
    <n v="143.9128"/>
    <n v="4"/>
  </r>
  <r>
    <s v="Low Fat"/>
    <s v="DRK11"/>
    <s v="Hard Drinks"/>
    <n v="2022"/>
    <s v="OUT018"/>
    <s v="Tier 3"/>
    <s v="Medium"/>
    <s v="Supermarket Type2"/>
    <n v="1.0808272000000001E-2"/>
    <n v="8.2100000000000009"/>
    <n v="150.53919999999999"/>
    <n v="4"/>
  </r>
  <r>
    <s v="Low Fat"/>
    <s v="FDU23"/>
    <s v="Breads"/>
    <n v="2018"/>
    <s v="OUT027"/>
    <s v="Tier 3"/>
    <s v="Medium"/>
    <s v="Supermarket Type3"/>
    <n v="2.1618297000000002E-2"/>
    <m/>
    <n v="167.11840000000001"/>
    <n v="4"/>
  </r>
  <r>
    <s v="Low Fat"/>
    <s v="DRC49"/>
    <s v="Soft Drinks"/>
    <n v="2018"/>
    <s v="OUT027"/>
    <s v="Tier 3"/>
    <s v="Medium"/>
    <s v="Supermarket Type3"/>
    <n v="6.5119701000000002E-2"/>
    <m/>
    <n v="145.71279999999999"/>
    <n v="4"/>
  </r>
  <r>
    <s v="Low Fat"/>
    <s v="FDK36"/>
    <s v="Baking Goods"/>
    <n v="2018"/>
    <s v="OUT027"/>
    <s v="Tier 3"/>
    <s v="Medium"/>
    <s v="Supermarket Type3"/>
    <n v="7.1803739999999998E-3"/>
    <m/>
    <n v="47.403399999999998"/>
    <n v="4"/>
  </r>
  <r>
    <s v="Low Fat"/>
    <s v="FDO24"/>
    <s v="Baking Goods"/>
    <n v="2018"/>
    <s v="OUT027"/>
    <s v="Tier 3"/>
    <s v="Medium"/>
    <s v="Supermarket Type3"/>
    <n v="0.17536233300000001"/>
    <m/>
    <n v="158.96039999999999"/>
    <n v="4"/>
  </r>
  <r>
    <s v="Low Fat"/>
    <s v="FDT36"/>
    <s v="Baking Goods"/>
    <n v="2018"/>
    <s v="OUT027"/>
    <s v="Tier 3"/>
    <s v="Medium"/>
    <s v="Supermarket Type3"/>
    <n v="0.110735739"/>
    <m/>
    <n v="35.287399999999998"/>
    <n v="4"/>
  </r>
  <r>
    <s v="Low Fat"/>
    <s v="FDV36"/>
    <s v="Baking Goods"/>
    <n v="2018"/>
    <s v="OUT027"/>
    <s v="Tier 3"/>
    <s v="Medium"/>
    <s v="Supermarket Type3"/>
    <n v="2.6174636000000001E-2"/>
    <m/>
    <n v="127.102"/>
    <n v="4"/>
  </r>
  <r>
    <s v="Low Fat"/>
    <s v="FDP23"/>
    <s v="Breads"/>
    <n v="2018"/>
    <s v="OUT027"/>
    <s v="Tier 3"/>
    <s v="Medium"/>
    <s v="Supermarket Type3"/>
    <n v="3.5414528000000001E-2"/>
    <m/>
    <n v="218.2166"/>
    <n v="4"/>
  </r>
  <r>
    <s v="Low Fat"/>
    <s v="FDU11"/>
    <s v="Breads"/>
    <n v="2018"/>
    <s v="OUT027"/>
    <s v="Tier 3"/>
    <s v="Medium"/>
    <s v="Supermarket Type3"/>
    <n v="9.2145264000000005E-2"/>
    <m/>
    <n v="120.7098"/>
    <n v="4"/>
  </r>
  <r>
    <s v="Low Fat"/>
    <s v="FDU35"/>
    <s v="Breads"/>
    <n v="2018"/>
    <s v="OUT027"/>
    <s v="Tier 3"/>
    <s v="Medium"/>
    <s v="Supermarket Type3"/>
    <n v="7.8831762E-2"/>
    <m/>
    <n v="98.97"/>
    <n v="4"/>
  </r>
  <r>
    <s v="Low Fat"/>
    <s v="FDU59"/>
    <s v="Breads"/>
    <n v="2018"/>
    <s v="OUT027"/>
    <s v="Tier 3"/>
    <s v="Medium"/>
    <s v="Supermarket Type3"/>
    <n v="9.5919472000000006E-2"/>
    <m/>
    <n v="162.65520000000001"/>
    <n v="4"/>
  </r>
  <r>
    <s v="Low Fat"/>
    <s v="FDR14"/>
    <s v="Dairy"/>
    <n v="2018"/>
    <s v="OUT027"/>
    <s v="Tier 3"/>
    <s v="Medium"/>
    <s v="Supermarket Type3"/>
    <n v="0.17320619200000001"/>
    <m/>
    <n v="53.329799999999999"/>
    <n v="4"/>
  </r>
  <r>
    <s v="Low Fat"/>
    <s v="FDU14"/>
    <s v="Dairy"/>
    <n v="2018"/>
    <s v="OUT027"/>
    <s v="Tier 3"/>
    <s v="Medium"/>
    <s v="Supermarket Type3"/>
    <n v="3.4584355999999997E-2"/>
    <m/>
    <n v="248.375"/>
    <n v="4"/>
  </r>
  <r>
    <s v="Low Fat"/>
    <s v="FDA16"/>
    <s v="Frozen Foods"/>
    <n v="2018"/>
    <s v="OUT027"/>
    <s v="Tier 3"/>
    <s v="Medium"/>
    <s v="Supermarket Type3"/>
    <n v="3.3777629000000003E-2"/>
    <m/>
    <n v="222.84559999999999"/>
    <n v="4"/>
  </r>
  <r>
    <s v="Low Fat"/>
    <s v="FDF52"/>
    <s v="Frozen Foods"/>
    <n v="2018"/>
    <s v="OUT027"/>
    <s v="Tier 3"/>
    <s v="Medium"/>
    <s v="Supermarket Type3"/>
    <n v="6.6459890999999993E-2"/>
    <m/>
    <n v="184.22919999999999"/>
    <n v="4"/>
  </r>
  <r>
    <s v="Low Fat"/>
    <s v="FDG29"/>
    <s v="Frozen Foods"/>
    <n v="2018"/>
    <s v="OUT027"/>
    <s v="Tier 3"/>
    <s v="Medium"/>
    <s v="Supermarket Type3"/>
    <n v="5.6019324000000002E-2"/>
    <m/>
    <n v="40.045400000000001"/>
    <n v="4"/>
  </r>
  <r>
    <s v="Low Fat"/>
    <s v="FDG52"/>
    <s v="Frozen Foods"/>
    <n v="2018"/>
    <s v="OUT027"/>
    <s v="Tier 3"/>
    <s v="Medium"/>
    <s v="Supermarket Type3"/>
    <n v="6.5313023999999997E-2"/>
    <m/>
    <n v="47.1402"/>
    <n v="4"/>
  </r>
  <r>
    <s v="Low Fat"/>
    <s v="FDA56"/>
    <s v="Fruits and Vegetables"/>
    <n v="2018"/>
    <s v="OUT027"/>
    <s v="Tier 3"/>
    <s v="Medium"/>
    <s v="Supermarket Type3"/>
    <n v="8.7223419999999992E-3"/>
    <m/>
    <n v="123.5414"/>
    <n v="4"/>
  </r>
  <r>
    <s v="Low Fat"/>
    <s v="FDQ56"/>
    <s v="Fruits and Vegetables"/>
    <n v="2018"/>
    <s v="OUT027"/>
    <s v="Tier 3"/>
    <s v="Medium"/>
    <s v="Supermarket Type3"/>
    <n v="0.10508595599999999"/>
    <m/>
    <n v="82.390799999999999"/>
    <n v="4"/>
  </r>
  <r>
    <s v="Low Fat"/>
    <s v="FDZ20"/>
    <s v="Fruits and Vegetables"/>
    <n v="2018"/>
    <s v="OUT027"/>
    <s v="Tier 3"/>
    <s v="Medium"/>
    <s v="Supermarket Type3"/>
    <n v="0"/>
    <m/>
    <n v="253.03559999999999"/>
    <n v="4"/>
  </r>
  <r>
    <s v="Low Fat"/>
    <s v="NCO05"/>
    <s v="Health and Hygiene"/>
    <n v="2018"/>
    <s v="OUT027"/>
    <s v="Tier 3"/>
    <s v="Medium"/>
    <s v="Supermarket Type3"/>
    <n v="4.6333982000000003E-2"/>
    <m/>
    <n v="97.238399999999999"/>
    <n v="4"/>
  </r>
  <r>
    <s v="Low Fat"/>
    <s v="NCT29"/>
    <s v="Health and Hygiene"/>
    <n v="2018"/>
    <s v="OUT027"/>
    <s v="Tier 3"/>
    <s v="Medium"/>
    <s v="Supermarket Type3"/>
    <n v="6.3800265999999994E-2"/>
    <m/>
    <n v="123.0414"/>
    <n v="4"/>
  </r>
  <r>
    <s v="Low Fat"/>
    <s v="NCJ42"/>
    <s v="Household"/>
    <n v="2018"/>
    <s v="OUT027"/>
    <s v="Tier 3"/>
    <s v="Medium"/>
    <s v="Supermarket Type3"/>
    <n v="1.4232071000000001E-2"/>
    <m/>
    <n v="100.9332"/>
    <n v="4"/>
  </r>
  <r>
    <s v="Low Fat"/>
    <s v="NCL30"/>
    <s v="Household"/>
    <n v="2018"/>
    <s v="OUT027"/>
    <s v="Tier 3"/>
    <s v="Medium"/>
    <s v="Supermarket Type3"/>
    <n v="4.8703431999999998E-2"/>
    <m/>
    <n v="125.9336"/>
    <n v="4"/>
  </r>
  <r>
    <s v="Low Fat"/>
    <s v="NCO06"/>
    <s v="Household"/>
    <n v="2018"/>
    <s v="OUT027"/>
    <s v="Tier 3"/>
    <s v="Medium"/>
    <s v="Supermarket Type3"/>
    <n v="0.107507291"/>
    <m/>
    <n v="34.855800000000002"/>
    <n v="4"/>
  </r>
  <r>
    <s v="Low Fat"/>
    <s v="FDS39"/>
    <s v="Meat"/>
    <n v="2018"/>
    <s v="OUT027"/>
    <s v="Tier 3"/>
    <s v="Medium"/>
    <s v="Supermarket Type3"/>
    <n v="2.2351808000000001E-2"/>
    <m/>
    <n v="143.78120000000001"/>
    <n v="4"/>
  </r>
  <r>
    <s v="Low Fat"/>
    <s v="NCN14"/>
    <s v="Others"/>
    <n v="2018"/>
    <s v="OUT027"/>
    <s v="Tier 3"/>
    <s v="Medium"/>
    <s v="Supermarket Type3"/>
    <n v="9.1472670000000006E-2"/>
    <m/>
    <n v="184.66079999999999"/>
    <n v="4"/>
  </r>
  <r>
    <s v="Low Fat"/>
    <s v="FDH21"/>
    <s v="Seafood"/>
    <n v="2018"/>
    <s v="OUT027"/>
    <s v="Tier 3"/>
    <s v="Medium"/>
    <s v="Supermarket Type3"/>
    <n v="3.1073804E-2"/>
    <m/>
    <n v="157.56039999999999"/>
    <n v="4"/>
  </r>
  <r>
    <s v="Low Fat"/>
    <s v="FDC58"/>
    <s v="Snack Foods"/>
    <n v="2018"/>
    <s v="OUT027"/>
    <s v="Tier 3"/>
    <s v="Medium"/>
    <s v="Supermarket Type3"/>
    <n v="0"/>
    <m/>
    <n v="45.742800000000003"/>
    <n v="4"/>
  </r>
  <r>
    <s v="Low Fat"/>
    <s v="FDM34"/>
    <s v="Snack Foods"/>
    <n v="2018"/>
    <s v="OUT027"/>
    <s v="Tier 3"/>
    <s v="Medium"/>
    <s v="Supermarket Type3"/>
    <n v="6.7120953999999997E-2"/>
    <m/>
    <n v="132.96260000000001"/>
    <n v="4"/>
  </r>
  <r>
    <s v="Low Fat"/>
    <s v="FDO34"/>
    <s v="Snack Foods"/>
    <n v="2018"/>
    <s v="OUT027"/>
    <s v="Tier 3"/>
    <s v="Medium"/>
    <s v="Supermarket Type3"/>
    <n v="2.9793955E-2"/>
    <m/>
    <n v="167.2816"/>
    <n v="4"/>
  </r>
  <r>
    <s v="Low Fat"/>
    <s v="FDT21"/>
    <s v="Snack Foods"/>
    <n v="2018"/>
    <s v="OUT027"/>
    <s v="Tier 3"/>
    <s v="Medium"/>
    <s v="Supermarket Type3"/>
    <n v="0"/>
    <m/>
    <n v="248.8092"/>
    <n v="4"/>
  </r>
  <r>
    <s v="Low Fat"/>
    <s v="DRM48"/>
    <s v="Soft Drinks"/>
    <n v="2018"/>
    <s v="OUT027"/>
    <s v="Tier 3"/>
    <s v="Medium"/>
    <s v="Supermarket Type3"/>
    <n v="0.112349962"/>
    <m/>
    <n v="39.184800000000003"/>
    <n v="4"/>
  </r>
  <r>
    <s v="Low Fat"/>
    <s v="DRZ24"/>
    <s v="Soft Drinks"/>
    <n v="2018"/>
    <s v="OUT027"/>
    <s v="Tier 3"/>
    <s v="Medium"/>
    <s v="Supermarket Type3"/>
    <n v="0"/>
    <m/>
    <n v="121.044"/>
    <n v="4"/>
  </r>
  <r>
    <s v="Regular"/>
    <s v="FDQ48"/>
    <s v="Baking Goods"/>
    <n v="2018"/>
    <s v="OUT027"/>
    <s v="Tier 3"/>
    <s v="Medium"/>
    <s v="Supermarket Type3"/>
    <n v="3.4244601E-2"/>
    <m/>
    <n v="97.272599999999997"/>
    <n v="4"/>
  </r>
  <r>
    <s v="Regular"/>
    <s v="FDY60"/>
    <s v="Baking Goods"/>
    <n v="2018"/>
    <s v="OUT027"/>
    <s v="Tier 3"/>
    <s v="Medium"/>
    <s v="Supermarket Type3"/>
    <n v="2.6243240000000001E-2"/>
    <m/>
    <n v="143.81280000000001"/>
    <n v="4"/>
  </r>
  <r>
    <s v="Regular"/>
    <s v="FDX47"/>
    <s v="Breads"/>
    <n v="2018"/>
    <s v="OUT027"/>
    <s v="Tier 3"/>
    <s v="Medium"/>
    <s v="Supermarket Type3"/>
    <n v="3.4436769999999998E-2"/>
    <m/>
    <n v="156.52879999999999"/>
    <n v="4"/>
  </r>
  <r>
    <s v="Regular"/>
    <s v="FDG38"/>
    <s v="Canned"/>
    <n v="2018"/>
    <s v="OUT027"/>
    <s v="Tier 3"/>
    <s v="Medium"/>
    <s v="Supermarket Type3"/>
    <n v="5.2473797000000003E-2"/>
    <m/>
    <n v="83.622399999999999"/>
    <n v="4"/>
  </r>
  <r>
    <s v="Regular"/>
    <s v="FDQ25"/>
    <s v="Canned"/>
    <n v="2018"/>
    <s v="OUT027"/>
    <s v="Tier 3"/>
    <s v="Medium"/>
    <s v="Supermarket Type3"/>
    <n v="2.8139760999999999E-2"/>
    <m/>
    <n v="173.7422"/>
    <n v="4"/>
  </r>
  <r>
    <s v="Regular"/>
    <s v="FDF40"/>
    <s v="Dairy"/>
    <n v="2018"/>
    <s v="OUT027"/>
    <s v="Tier 3"/>
    <s v="Medium"/>
    <s v="Supermarket Type3"/>
    <n v="2.2403117E-2"/>
    <m/>
    <n v="250.9092"/>
    <n v="4"/>
  </r>
  <r>
    <s v="Regular"/>
    <s v="FDU50"/>
    <s v="Dairy"/>
    <n v="2018"/>
    <s v="OUT027"/>
    <s v="Tier 3"/>
    <s v="Medium"/>
    <s v="Supermarket Type3"/>
    <n v="7.4806196000000005E-2"/>
    <m/>
    <n v="112.91759999999999"/>
    <n v="4"/>
  </r>
  <r>
    <s v="Regular"/>
    <s v="FDG05"/>
    <s v="Frozen Foods"/>
    <n v="2018"/>
    <s v="OUT027"/>
    <s v="Tier 3"/>
    <s v="Medium"/>
    <s v="Supermarket Type3"/>
    <n v="8.7421737999999999E-2"/>
    <m/>
    <n v="154.46299999999999"/>
    <n v="4"/>
  </r>
  <r>
    <s v="Regular"/>
    <s v="FDT16"/>
    <s v="Frozen Foods"/>
    <n v="2018"/>
    <s v="OUT027"/>
    <s v="Tier 3"/>
    <s v="Medium"/>
    <s v="Supermarket Type3"/>
    <n v="4.8426707999999999E-2"/>
    <m/>
    <n v="258.7278"/>
    <n v="4"/>
  </r>
  <r>
    <s v="Regular"/>
    <s v="FDV04"/>
    <s v="Frozen Foods"/>
    <n v="2018"/>
    <s v="OUT027"/>
    <s v="Tier 3"/>
    <s v="Medium"/>
    <s v="Supermarket Type3"/>
    <n v="0.14928877900000001"/>
    <m/>
    <n v="158.4288"/>
    <n v="4"/>
  </r>
  <r>
    <s v="Regular"/>
    <s v="FDY16"/>
    <s v="Frozen Foods"/>
    <n v="2018"/>
    <s v="OUT027"/>
    <s v="Tier 3"/>
    <s v="Medium"/>
    <s v="Supermarket Type3"/>
    <n v="9.1780141999999995E-2"/>
    <m/>
    <n v="182.5266"/>
    <n v="4"/>
  </r>
  <r>
    <s v="Regular"/>
    <s v="FDB57"/>
    <s v="Fruits and Vegetables"/>
    <n v="2018"/>
    <s v="OUT027"/>
    <s v="Tier 3"/>
    <s v="Medium"/>
    <s v="Supermarket Type3"/>
    <n v="1.8714040000000001E-2"/>
    <m/>
    <n v="223.47720000000001"/>
    <n v="4"/>
  </r>
  <r>
    <s v="Regular"/>
    <s v="FDC08"/>
    <s v="Fruits and Vegetables"/>
    <n v="2018"/>
    <s v="OUT027"/>
    <s v="Tier 3"/>
    <s v="Medium"/>
    <s v="Supermarket Type3"/>
    <n v="0.102949031"/>
    <m/>
    <n v="225.27199999999999"/>
    <n v="4"/>
  </r>
  <r>
    <s v="Regular"/>
    <s v="FDK08"/>
    <s v="Fruits and Vegetables"/>
    <n v="2018"/>
    <s v="OUT027"/>
    <s v="Tier 3"/>
    <s v="Medium"/>
    <s v="Supermarket Type3"/>
    <n v="0.121712459"/>
    <m/>
    <n v="101.2016"/>
    <n v="4"/>
  </r>
  <r>
    <s v="Regular"/>
    <s v="FDN08"/>
    <s v="Fruits and Vegetables"/>
    <n v="2018"/>
    <s v="OUT027"/>
    <s v="Tier 3"/>
    <s v="Medium"/>
    <s v="Supermarket Type3"/>
    <n v="8.7936752000000007E-2"/>
    <m/>
    <n v="115.9466"/>
    <n v="4"/>
  </r>
  <r>
    <s v="Regular"/>
    <s v="FDQ19"/>
    <s v="Fruits and Vegetables"/>
    <n v="2018"/>
    <s v="OUT027"/>
    <s v="Tier 3"/>
    <s v="Medium"/>
    <s v="Supermarket Type3"/>
    <n v="1.4295564E-2"/>
    <m/>
    <n v="242.65119999999999"/>
    <n v="4"/>
  </r>
  <r>
    <s v="Regular"/>
    <s v="FDU43"/>
    <s v="Fruits and Vegetables"/>
    <n v="2018"/>
    <s v="OUT027"/>
    <s v="Tier 3"/>
    <s v="Medium"/>
    <s v="Supermarket Type3"/>
    <n v="5.7762301000000002E-2"/>
    <m/>
    <n v="237.35640000000001"/>
    <n v="4"/>
  </r>
  <r>
    <s v="Regular"/>
    <s v="FDW55"/>
    <s v="Fruits and Vegetables"/>
    <n v="2018"/>
    <s v="OUT027"/>
    <s v="Tier 3"/>
    <s v="Medium"/>
    <s v="Supermarket Type3"/>
    <n v="2.1863506000000001E-2"/>
    <m/>
    <n v="247.00919999999999"/>
    <n v="4"/>
  </r>
  <r>
    <s v="Regular"/>
    <s v="FDZ31"/>
    <s v="Fruits and Vegetables"/>
    <n v="2018"/>
    <s v="OUT027"/>
    <s v="Tier 3"/>
    <s v="Medium"/>
    <s v="Supermarket Type3"/>
    <n v="0.112668963"/>
    <m/>
    <n v="191.0504"/>
    <n v="4"/>
  </r>
  <r>
    <s v="Regular"/>
    <s v="FDH31"/>
    <s v="Meat"/>
    <n v="2018"/>
    <s v="OUT027"/>
    <s v="Tier 3"/>
    <s v="Medium"/>
    <s v="Supermarket Type3"/>
    <n v="2.0312314000000001E-2"/>
    <m/>
    <n v="98.104200000000006"/>
    <n v="4"/>
  </r>
  <r>
    <s v="Regular"/>
    <s v="FDO39"/>
    <s v="Meat"/>
    <n v="2018"/>
    <s v="OUT027"/>
    <s v="Tier 3"/>
    <s v="Medium"/>
    <s v="Supermarket Type3"/>
    <n v="0.13670167799999999"/>
    <m/>
    <n v="182.16079999999999"/>
    <n v="4"/>
  </r>
  <r>
    <s v="Regular"/>
    <s v="FDQ51"/>
    <s v="Meat"/>
    <n v="2018"/>
    <s v="OUT027"/>
    <s v="Tier 3"/>
    <s v="Medium"/>
    <s v="Supermarket Type3"/>
    <n v="1.7466283999999999E-2"/>
    <m/>
    <n v="45.471800000000002"/>
    <n v="4"/>
  </r>
  <r>
    <s v="Regular"/>
    <s v="FDZ51"/>
    <s v="Meat"/>
    <n v="2018"/>
    <s v="OUT027"/>
    <s v="Tier 3"/>
    <s v="Medium"/>
    <s v="Supermarket Type3"/>
    <n v="5.4288646000000003E-2"/>
    <m/>
    <n v="96.609399999999994"/>
    <n v="4"/>
  </r>
  <r>
    <s v="Regular"/>
    <s v="FDL09"/>
    <s v="Snack Foods"/>
    <n v="2018"/>
    <s v="OUT027"/>
    <s v="Tier 3"/>
    <s v="Medium"/>
    <s v="Supermarket Type3"/>
    <n v="0.127416049"/>
    <m/>
    <n v="167.48159999999999"/>
    <n v="4"/>
  </r>
  <r>
    <s v="Regular"/>
    <s v="FDO09"/>
    <s v="Snack Foods"/>
    <n v="2018"/>
    <s v="OUT027"/>
    <s v="Tier 3"/>
    <s v="Medium"/>
    <s v="Supermarket Type3"/>
    <n v="0.124668026"/>
    <m/>
    <n v="261.09100000000001"/>
    <n v="4"/>
  </r>
  <r>
    <s v="Regular"/>
    <s v="FDO45"/>
    <s v="Snack Foods"/>
    <n v="2018"/>
    <s v="OUT027"/>
    <s v="Tier 3"/>
    <s v="Medium"/>
    <s v="Supermarket Type3"/>
    <n v="3.7768989000000003E-2"/>
    <m/>
    <n v="88.585599999999999"/>
    <n v="4"/>
  </r>
  <r>
    <s v="Regular"/>
    <s v="FDP45"/>
    <s v="Snack Foods"/>
    <n v="2018"/>
    <s v="OUT027"/>
    <s v="Tier 3"/>
    <s v="Medium"/>
    <s v="Supermarket Type3"/>
    <n v="3.0476540999999999E-2"/>
    <m/>
    <n v="252.2724"/>
    <n v="4"/>
  </r>
  <r>
    <s v="Regular"/>
    <s v="DRA59"/>
    <s v="Soft Drinks"/>
    <n v="2018"/>
    <s v="OUT027"/>
    <s v="Tier 3"/>
    <s v="Medium"/>
    <s v="Supermarket Type3"/>
    <n v="0.127308434"/>
    <m/>
    <n v="186.69239999999999"/>
    <n v="4"/>
  </r>
  <r>
    <s v="Regular"/>
    <s v="FDB23"/>
    <s v="Starchy Foods"/>
    <n v="2018"/>
    <s v="OUT027"/>
    <s v="Tier 3"/>
    <s v="Medium"/>
    <s v="Supermarket Type3"/>
    <n v="5.5615380000000004E-3"/>
    <m/>
    <n v="224.00620000000001"/>
    <n v="4"/>
  </r>
  <r>
    <s v="Regular"/>
    <s v="FDE11"/>
    <s v="Starchy Foods"/>
    <n v="2018"/>
    <s v="OUT027"/>
    <s v="Tier 3"/>
    <s v="Medium"/>
    <s v="Supermarket Type3"/>
    <n v="0.13444176499999999"/>
    <m/>
    <n v="183.9924"/>
    <n v="4"/>
  </r>
  <r>
    <s v="Low Fat"/>
    <s v="FDU02"/>
    <s v="Dairy"/>
    <n v="2017"/>
    <s v="OUT035"/>
    <s v="Tier 2"/>
    <s v="Small"/>
    <s v="Supermarket Type1"/>
    <n v="0.10249212000000001"/>
    <n v="13.35"/>
    <n v="230.5352"/>
    <n v="3.9"/>
  </r>
  <r>
    <s v="Low Fat"/>
    <s v="NCB30"/>
    <s v="Household"/>
    <n v="2017"/>
    <s v="OUT035"/>
    <s v="Tier 2"/>
    <s v="Small"/>
    <s v="Supermarket Type1"/>
    <n v="2.5698134000000001E-2"/>
    <n v="14.6"/>
    <n v="196.50839999999999"/>
    <n v="3.9"/>
  </r>
  <r>
    <s v="Low Fat"/>
    <s v="FDC37"/>
    <s v="Baking Goods"/>
    <n v="2018"/>
    <s v="OUT019"/>
    <s v="Tier 1"/>
    <s v="Small"/>
    <s v="Grocery Store"/>
    <n v="5.7556997999999998E-2"/>
    <m/>
    <n v="107.6938"/>
    <n v="3.9"/>
  </r>
  <r>
    <s v="Low Fat"/>
    <s v="DRH01"/>
    <s v="Soft Drinks"/>
    <n v="2016"/>
    <s v="OUT046"/>
    <s v="Tier 1"/>
    <s v="Small"/>
    <s v="Supermarket Type1"/>
    <n v="9.7904029000000004E-2"/>
    <n v="17.5"/>
    <n v="174.87379999999999"/>
    <n v="3.9"/>
  </r>
  <r>
    <s v="Regular"/>
    <s v="FDV20"/>
    <s v="Fruits and Vegetables"/>
    <n v="2018"/>
    <s v="OUT027"/>
    <s v="Tier 3"/>
    <s v="Medium"/>
    <s v="Supermarket Type3"/>
    <n v="5.9511811999999997E-2"/>
    <m/>
    <n v="128.06780000000001"/>
    <n v="3.9"/>
  </r>
  <r>
    <s v="Low Fat"/>
    <s v="FDM39"/>
    <s v="Dairy"/>
    <n v="2011"/>
    <s v="OUT010"/>
    <s v="Tier 3"/>
    <s v="Small"/>
    <s v="Grocery Store"/>
    <n v="8.9498926000000006E-2"/>
    <n v="6.42"/>
    <n v="178.1002"/>
    <n v="3.9"/>
  </r>
  <r>
    <s v="Low Fat"/>
    <s v="NCP05"/>
    <s v="Health and Hygiene"/>
    <n v="2015"/>
    <s v="OUT045"/>
    <s v="Tier 2"/>
    <s v="Small"/>
    <s v="Supermarket Type1"/>
    <n v="0"/>
    <n v="19.600000000000001"/>
    <n v="153.30240000000001"/>
    <n v="3.9"/>
  </r>
  <r>
    <s v="Low Fat"/>
    <s v="NCX54"/>
    <s v="Household"/>
    <n v="2015"/>
    <s v="OUT045"/>
    <s v="Tier 2"/>
    <s v="Small"/>
    <s v="Supermarket Type1"/>
    <n v="4.8157338000000001E-2"/>
    <n v="9.1950000000000003"/>
    <n v="106.1622"/>
    <n v="3.9"/>
  </r>
  <r>
    <s v="Low Fat"/>
    <s v="FDH19"/>
    <s v="Meat"/>
    <n v="2017"/>
    <s v="OUT035"/>
    <s v="Tier 2"/>
    <s v="Small"/>
    <s v="Supermarket Type1"/>
    <n v="3.3082214999999998E-2"/>
    <n v="19.350000000000001"/>
    <n v="172.57380000000001"/>
    <n v="3.9"/>
  </r>
  <r>
    <s v="Low Fat"/>
    <s v="FDV25"/>
    <s v="Canned"/>
    <n v="2015"/>
    <s v="OUT045"/>
    <s v="Tier 2"/>
    <s v="Small"/>
    <s v="Supermarket Type1"/>
    <n v="0"/>
    <n v="5.9050000000000002"/>
    <n v="222.54560000000001"/>
    <n v="3.9"/>
  </r>
  <r>
    <s v="Low Fat"/>
    <s v="FDD58"/>
    <s v="Snack Foods"/>
    <n v="2016"/>
    <s v="OUT046"/>
    <s v="Tier 1"/>
    <s v="Small"/>
    <s v="Supermarket Type1"/>
    <n v="5.9352241E-2"/>
    <n v="7.76"/>
    <n v="101.87"/>
    <n v="3.9"/>
  </r>
  <r>
    <s v="Low Fat"/>
    <s v="FDV45"/>
    <s v="Snack Foods"/>
    <n v="2022"/>
    <s v="OUT018"/>
    <s v="Tier 3"/>
    <s v="Medium"/>
    <s v="Supermarket Type2"/>
    <n v="4.5230944000000002E-2"/>
    <n v="16.75"/>
    <n v="187.9556"/>
    <n v="3.9"/>
  </r>
  <r>
    <s v="Low Fat"/>
    <s v="FDL40"/>
    <s v="Frozen Foods"/>
    <n v="2017"/>
    <s v="OUT035"/>
    <s v="Tier 2"/>
    <s v="Small"/>
    <s v="Supermarket Type1"/>
    <n v="1.161096E-2"/>
    <n v="17.7"/>
    <n v="95.040999999999997"/>
    <n v="3.9"/>
  </r>
  <r>
    <s v="Low Fat"/>
    <s v="FDX44"/>
    <s v="Fruits and Vegetables"/>
    <n v="2020"/>
    <s v="OUT017"/>
    <s v="Tier 2"/>
    <s v="Small"/>
    <s v="Supermarket Type1"/>
    <n v="4.3209580999999997E-2"/>
    <n v="9.3000000000000007"/>
    <n v="90.8172"/>
    <n v="3.9"/>
  </r>
  <r>
    <s v="Low Fat"/>
    <s v="NCC30"/>
    <s v="Household"/>
    <n v="2012"/>
    <s v="OUT049"/>
    <s v="Tier 1"/>
    <s v="Medium"/>
    <s v="Supermarket Type1"/>
    <n v="2.7622075999999999E-2"/>
    <n v="16.600000000000001"/>
    <n v="177.6344"/>
    <n v="3.9"/>
  </r>
  <r>
    <s v="Regular"/>
    <s v="FDS31"/>
    <s v="Fruits and Vegetables"/>
    <n v="2014"/>
    <s v="OUT013"/>
    <s v="Tier 3"/>
    <s v="High"/>
    <s v="Supermarket Type1"/>
    <n v="4.4155596999999998E-2"/>
    <n v="13.1"/>
    <n v="178.83179999999999"/>
    <n v="3.9"/>
  </r>
  <r>
    <s v="Low Fat"/>
    <s v="FDV39"/>
    <s v="Meat"/>
    <n v="2015"/>
    <s v="OUT045"/>
    <s v="Tier 2"/>
    <s v="Small"/>
    <s v="Supermarket Type1"/>
    <n v="7.2946520000000004E-3"/>
    <n v="11.3"/>
    <n v="198.14259999999999"/>
    <n v="3.9"/>
  </r>
  <r>
    <s v="Low Fat"/>
    <s v="DRF36"/>
    <s v="Soft Drinks"/>
    <n v="2015"/>
    <s v="OUT045"/>
    <s v="Tier 2"/>
    <s v="Small"/>
    <s v="Supermarket Type1"/>
    <n v="2.3625113999999999E-2"/>
    <n v="16.100000000000001"/>
    <n v="189.38460000000001"/>
    <n v="3.9"/>
  </r>
  <r>
    <s v="Low Fat"/>
    <s v="FDZ10"/>
    <s v="Snack Foods"/>
    <n v="2018"/>
    <s v="OUT027"/>
    <s v="Tier 3"/>
    <s v="Medium"/>
    <s v="Supermarket Type3"/>
    <n v="4.4248175000000001E-2"/>
    <m/>
    <n v="126.202"/>
    <n v="3.9"/>
  </r>
  <r>
    <s v="Low Fat"/>
    <s v="FDK36"/>
    <s v="Baking Goods"/>
    <n v="2017"/>
    <s v="OUT035"/>
    <s v="Tier 2"/>
    <s v="Small"/>
    <s v="Supermarket Type1"/>
    <n v="7.2139500000000002E-3"/>
    <n v="7.09"/>
    <n v="47.903399999999998"/>
    <n v="3.9"/>
  </r>
  <r>
    <s v="Regular"/>
    <s v="FDV20"/>
    <s v="Fruits and Vegetables"/>
    <n v="2018"/>
    <s v="OUT019"/>
    <s v="Tier 1"/>
    <s v="Small"/>
    <s v="Grocery Store"/>
    <n v="0.104704537"/>
    <m/>
    <n v="125.26779999999999"/>
    <n v="3.9"/>
  </r>
  <r>
    <s v="Low Fat"/>
    <s v="NCJ29"/>
    <s v="Health and Hygiene"/>
    <n v="2015"/>
    <s v="OUT045"/>
    <s v="Tier 2"/>
    <s v="Small"/>
    <s v="Supermarket Type1"/>
    <n v="3.5264297999999999E-2"/>
    <n v="10.6"/>
    <n v="86.122399999999999"/>
    <n v="3.9"/>
  </r>
  <r>
    <s v="Regular"/>
    <s v="FDW07"/>
    <s v="Fruits and Vegetables"/>
    <n v="2015"/>
    <s v="OUT045"/>
    <s v="Tier 2"/>
    <s v="Small"/>
    <s v="Supermarket Type1"/>
    <n v="0.14297822299999999"/>
    <n v="18"/>
    <n v="87.451400000000007"/>
    <n v="3.9"/>
  </r>
  <r>
    <s v="Low Fat"/>
    <s v="NCR05"/>
    <s v="Health and Hygiene"/>
    <n v="2016"/>
    <s v="OUT046"/>
    <s v="Tier 1"/>
    <s v="Small"/>
    <s v="Supermarket Type1"/>
    <n v="5.4630834000000003E-2"/>
    <n v="10.1"/>
    <n v="200.20840000000001"/>
    <n v="3.9"/>
  </r>
  <r>
    <s v="Low Fat"/>
    <s v="FDW28"/>
    <s v="Frozen Foods"/>
    <n v="2016"/>
    <s v="OUT046"/>
    <s v="Tier 1"/>
    <s v="Small"/>
    <s v="Supermarket Type1"/>
    <n v="0"/>
    <n v="18.25"/>
    <n v="196.84520000000001"/>
    <n v="3.9"/>
  </r>
  <r>
    <s v="Low Fat"/>
    <s v="FDP32"/>
    <s v="Fruits and Vegetables"/>
    <n v="2017"/>
    <s v="OUT035"/>
    <s v="Tier 2"/>
    <s v="Small"/>
    <s v="Supermarket Type1"/>
    <n v="8.7652908000000002E-2"/>
    <n v="6.65"/>
    <n v="128.86779999999999"/>
    <n v="3.9"/>
  </r>
  <r>
    <s v="Low Fat"/>
    <s v="FDU04"/>
    <s v="Frozen Foods"/>
    <n v="2022"/>
    <s v="OUT018"/>
    <s v="Tier 3"/>
    <s v="Medium"/>
    <s v="Supermarket Type2"/>
    <n v="0"/>
    <n v="7.93"/>
    <n v="123.2414"/>
    <n v="3.9"/>
  </r>
  <r>
    <s v="Regular"/>
    <s v="FDT01"/>
    <s v="Canned"/>
    <n v="2015"/>
    <s v="OUT045"/>
    <s v="Tier 2"/>
    <s v="Medium"/>
    <s v="Supermarket Type1"/>
    <n v="0.18454121000000001"/>
    <n v="13.65"/>
    <n v="211.59020000000001"/>
    <n v="3.9"/>
  </r>
  <r>
    <s v="Low Fat"/>
    <s v="NCR38"/>
    <s v="Household"/>
    <n v="2020"/>
    <s v="OUT017"/>
    <s v="Tier 2"/>
    <s v="Medium"/>
    <s v="Supermarket Type1"/>
    <n v="0.114160573"/>
    <n v="17.25"/>
    <n v="253.17240000000001"/>
    <n v="3.9"/>
  </r>
  <r>
    <s v="Low Fat"/>
    <s v="FDF14"/>
    <s v="Canned"/>
    <n v="2012"/>
    <s v="OUT049"/>
    <s v="Tier 1"/>
    <s v="Medium"/>
    <s v="Supermarket Type1"/>
    <n v="2.7212058000000001E-2"/>
    <n v="7.55"/>
    <n v="152.73400000000001"/>
    <n v="3.9"/>
  </r>
  <r>
    <s v="Regular"/>
    <s v="FDX57"/>
    <s v="Snack Foods"/>
    <n v="2011"/>
    <s v="OUT010"/>
    <s v="Tier 3"/>
    <s v="Medium"/>
    <s v="Grocery Store"/>
    <n v="7.9113947000000004E-2"/>
    <n v="17.25"/>
    <n v="99.206800000000001"/>
    <n v="3.9"/>
  </r>
  <r>
    <s v="Low Fat"/>
    <s v="DRI39"/>
    <s v="Dairy"/>
    <n v="2011"/>
    <s v="OUT010"/>
    <s v="Tier 3"/>
    <s v="Medium"/>
    <s v="Grocery Store"/>
    <n v="0.162462044"/>
    <n v="13.8"/>
    <n v="55.893000000000001"/>
    <n v="3.9"/>
  </r>
  <r>
    <s v="Low Fat"/>
    <s v="FDU11"/>
    <s v="Breads"/>
    <n v="2015"/>
    <s v="OUT045"/>
    <s v="Tier 2"/>
    <s v="Medium"/>
    <s v="Supermarket Type1"/>
    <n v="9.2781434999999995E-2"/>
    <n v="4.7850000000000001"/>
    <n v="119.7098"/>
    <n v="3.9"/>
  </r>
  <r>
    <s v="Low Fat"/>
    <s v="NCP50"/>
    <s v="Others"/>
    <n v="2014"/>
    <s v="OUT013"/>
    <s v="Tier 3"/>
    <s v="High"/>
    <s v="Supermarket Type1"/>
    <n v="2.0542736999999998E-2"/>
    <n v="17.350000000000001"/>
    <n v="80.561800000000005"/>
    <n v="3.9"/>
  </r>
  <r>
    <s v="Regular"/>
    <s v="FDT10"/>
    <s v="Snack Foods"/>
    <n v="2016"/>
    <s v="OUT046"/>
    <s v="Tier 1"/>
    <s v="Small"/>
    <s v="Supermarket Type1"/>
    <n v="6.2044505999999999E-2"/>
    <n v="16.7"/>
    <n v="57.456200000000003"/>
    <n v="3.9"/>
  </r>
  <r>
    <s v="Low Fat"/>
    <s v="FDX26"/>
    <s v="Dairy"/>
    <n v="2011"/>
    <s v="OUT010"/>
    <s v="Tier 3"/>
    <s v="Medium"/>
    <s v="Grocery Store"/>
    <n v="0.146973462"/>
    <n v="17.7"/>
    <n v="184.1292"/>
    <n v="3.9"/>
  </r>
  <r>
    <s v="Low Fat"/>
    <s v="FDY27"/>
    <s v="Dairy"/>
    <n v="2022"/>
    <s v="OUT018"/>
    <s v="Tier 3"/>
    <s v="Medium"/>
    <s v="Supermarket Type2"/>
    <n v="3.2028115000000003E-2"/>
    <n v="6.38"/>
    <n v="178.33439999999999"/>
    <n v="3.9"/>
  </r>
  <r>
    <s v="Regular"/>
    <s v="FDL32"/>
    <s v="Fruits and Vegetables"/>
    <n v="2012"/>
    <s v="OUT049"/>
    <s v="Tier 1"/>
    <s v="Medium"/>
    <s v="Supermarket Type1"/>
    <n v="0.12265733600000001"/>
    <n v="15.7"/>
    <n v="110.1544"/>
    <n v="3.9"/>
  </r>
  <r>
    <s v="Regular"/>
    <s v="FDR27"/>
    <s v="Meat"/>
    <n v="2020"/>
    <s v="OUT017"/>
    <s v="Tier 2"/>
    <s v="Medium"/>
    <s v="Supermarket Type1"/>
    <n v="9.6644015E-2"/>
    <n v="15.1"/>
    <n v="131.99420000000001"/>
    <n v="3.9"/>
  </r>
  <r>
    <s v="Regular"/>
    <s v="FDX39"/>
    <s v="Meat"/>
    <n v="2012"/>
    <s v="OUT049"/>
    <s v="Tier 1"/>
    <s v="Medium"/>
    <s v="Supermarket Type1"/>
    <n v="4.9753390000000002E-2"/>
    <n v="14.3"/>
    <n v="210.3586"/>
    <n v="3.9"/>
  </r>
  <r>
    <s v="Regular"/>
    <s v="FDF21"/>
    <s v="Fruits and Vegetables"/>
    <n v="2011"/>
    <s v="OUT010"/>
    <s v="Tier 3"/>
    <s v="Medium"/>
    <s v="Grocery Store"/>
    <n v="9.8464978999999994E-2"/>
    <n v="10.3"/>
    <n v="188.65299999999999"/>
    <n v="3.9"/>
  </r>
  <r>
    <s v="Low Fat"/>
    <s v="FDU40"/>
    <s v="Frozen Foods"/>
    <n v="2014"/>
    <s v="OUT013"/>
    <s v="Tier 3"/>
    <s v="High"/>
    <s v="Supermarket Type1"/>
    <n v="3.7372847000000001E-2"/>
    <n v="20.85"/>
    <n v="192.74780000000001"/>
    <n v="3.9"/>
  </r>
  <r>
    <s v="Low Fat"/>
    <s v="DRL37"/>
    <s v="Soft Drinks"/>
    <n v="2017"/>
    <s v="OUT035"/>
    <s v="Tier 2"/>
    <s v="Small"/>
    <s v="Supermarket Type1"/>
    <n v="5.3362086000000003E-2"/>
    <n v="15.5"/>
    <n v="41.576999999999998"/>
    <n v="3.9"/>
  </r>
  <r>
    <s v="Low Fat"/>
    <s v="FDB39"/>
    <s v="Dairy"/>
    <n v="2015"/>
    <s v="OUT045"/>
    <s v="Tier 2"/>
    <s v="Medium"/>
    <s v="Supermarket Type1"/>
    <n v="3.8597077E-2"/>
    <n v="11.6"/>
    <n v="57.927199999999999"/>
    <n v="3.9"/>
  </r>
  <r>
    <s v="Low Fat"/>
    <s v="FDU23"/>
    <s v="Breads"/>
    <n v="2012"/>
    <s v="OUT049"/>
    <s v="Tier 1"/>
    <s v="Medium"/>
    <s v="Supermarket Type1"/>
    <n v="2.1757268999999999E-2"/>
    <n v="12.15"/>
    <n v="165.01840000000001"/>
    <n v="3.9"/>
  </r>
  <r>
    <s v="Low Fat"/>
    <s v="FDM28"/>
    <s v="Frozen Foods"/>
    <n v="2012"/>
    <s v="OUT049"/>
    <s v="Tier 1"/>
    <s v="Medium"/>
    <s v="Supermarket Type1"/>
    <n v="4.5274134000000001E-2"/>
    <n v="15.7"/>
    <n v="177.96600000000001"/>
    <n v="3.9"/>
  </r>
  <r>
    <s v="Low Fat"/>
    <s v="FDU55"/>
    <s v="Fruits and Vegetables"/>
    <n v="2012"/>
    <s v="OUT049"/>
    <s v="Tier 1"/>
    <s v="Medium"/>
    <s v="Supermarket Type1"/>
    <n v="3.5967106999999998E-2"/>
    <n v="16.2"/>
    <n v="260.32780000000002"/>
    <n v="3.9"/>
  </r>
  <r>
    <s v="Low Fat"/>
    <s v="DRQ35"/>
    <s v="Hard Drinks"/>
    <n v="2012"/>
    <s v="OUT049"/>
    <s v="Tier 1"/>
    <s v="Medium"/>
    <s v="Supermarket Type1"/>
    <n v="4.2357203000000003E-2"/>
    <n v="9.3000000000000007"/>
    <n v="123.2388"/>
    <n v="3.9"/>
  </r>
  <r>
    <s v="Low Fat"/>
    <s v="NCL29"/>
    <s v="Health and Hygiene"/>
    <n v="2012"/>
    <s v="OUT049"/>
    <s v="Tier 1"/>
    <s v="Medium"/>
    <s v="Supermarket Type1"/>
    <n v="0.11411658"/>
    <n v="9.6950000000000003"/>
    <n v="158.8604"/>
    <n v="3.9"/>
  </r>
  <r>
    <s v="Low Fat"/>
    <s v="NCC31"/>
    <s v="Household"/>
    <n v="2012"/>
    <s v="OUT049"/>
    <s v="Tier 1"/>
    <s v="Medium"/>
    <s v="Supermarket Type1"/>
    <n v="1.9901355999999999E-2"/>
    <n v="8.02"/>
    <n v="157.59719999999999"/>
    <n v="3.9"/>
  </r>
  <r>
    <s v="Low Fat"/>
    <s v="NCX18"/>
    <s v="Household"/>
    <n v="2012"/>
    <s v="OUT049"/>
    <s v="Tier 1"/>
    <s v="Medium"/>
    <s v="Supermarket Type1"/>
    <n v="0"/>
    <n v="14.15"/>
    <n v="197.11099999999999"/>
    <n v="3.9"/>
  </r>
  <r>
    <s v="Low Fat"/>
    <s v="NCG19"/>
    <s v="Household"/>
    <n v="2012"/>
    <s v="OUT049"/>
    <s v="Tier 1"/>
    <s v="Medium"/>
    <s v="Supermarket Type1"/>
    <n v="0.148163564"/>
    <n v="20.25"/>
    <n v="232.76159999999999"/>
    <n v="3.9"/>
  </r>
  <r>
    <s v="Low Fat"/>
    <s v="NCO07"/>
    <s v="Others"/>
    <n v="2012"/>
    <s v="OUT049"/>
    <s v="Tier 1"/>
    <s v="Medium"/>
    <s v="Supermarket Type1"/>
    <n v="9.7914669999999999E-3"/>
    <n v="9.06"/>
    <n v="213.256"/>
    <n v="3.9"/>
  </r>
  <r>
    <s v="Low Fat"/>
    <s v="FDQ58"/>
    <s v="Snack Foods"/>
    <n v="2012"/>
    <s v="OUT049"/>
    <s v="Tier 1"/>
    <s v="Medium"/>
    <s v="Supermarket Type1"/>
    <n v="1.532563E-2"/>
    <n v="7.3150000000000004"/>
    <n v="153.434"/>
    <n v="3.9"/>
  </r>
  <r>
    <s v="Low Fat"/>
    <s v="FDZ22"/>
    <s v="Snack Foods"/>
    <n v="2012"/>
    <s v="OUT049"/>
    <s v="Tier 1"/>
    <s v="Medium"/>
    <s v="Supermarket Type1"/>
    <n v="4.5340278999999997E-2"/>
    <n v="9.3949999999999996"/>
    <n v="85.025000000000006"/>
    <n v="3.9"/>
  </r>
  <r>
    <s v="Low Fat"/>
    <s v="FDC46"/>
    <s v="Snack Foods"/>
    <n v="2012"/>
    <s v="OUT049"/>
    <s v="Tier 1"/>
    <s v="Medium"/>
    <s v="Supermarket Type1"/>
    <n v="0.116723677"/>
    <n v="17.7"/>
    <n v="182.42660000000001"/>
    <n v="3.9"/>
  </r>
  <r>
    <s v="Low Fat"/>
    <s v="DRZ24"/>
    <s v="Soft Drinks"/>
    <n v="2012"/>
    <s v="OUT049"/>
    <s v="Tier 1"/>
    <s v="Medium"/>
    <s v="Supermarket Type1"/>
    <n v="8.1914677000000005E-2"/>
    <n v="7.5350000000000001"/>
    <n v="120.34399999999999"/>
    <n v="3.9"/>
  </r>
  <r>
    <s v="Low Fat"/>
    <s v="DRD60"/>
    <s v="Soft Drinks"/>
    <n v="2012"/>
    <s v="OUT049"/>
    <s v="Tier 1"/>
    <s v="Medium"/>
    <s v="Supermarket Type1"/>
    <n v="3.7289995999999999E-2"/>
    <n v="15.7"/>
    <n v="182.76339999999999"/>
    <n v="3.9"/>
  </r>
  <r>
    <s v="Regular"/>
    <s v="FDV60"/>
    <s v="Baking Goods"/>
    <n v="2012"/>
    <s v="OUT049"/>
    <s v="Tier 1"/>
    <s v="Medium"/>
    <s v="Supermarket Type1"/>
    <n v="0.11754371299999999"/>
    <n v="20.2"/>
    <n v="197.31100000000001"/>
    <n v="3.9"/>
  </r>
  <r>
    <s v="Regular"/>
    <s v="FDN23"/>
    <s v="Breads"/>
    <n v="2012"/>
    <s v="OUT049"/>
    <s v="Tier 1"/>
    <s v="Medium"/>
    <s v="Supermarket Type1"/>
    <n v="7.5625152000000001E-2"/>
    <n v="6.5750000000000002"/>
    <n v="145.74440000000001"/>
    <n v="3.9"/>
  </r>
  <r>
    <s v="Regular"/>
    <s v="FDR13"/>
    <s v="Canned"/>
    <n v="2012"/>
    <s v="OUT049"/>
    <s v="Tier 1"/>
    <s v="Medium"/>
    <s v="Supermarket Type1"/>
    <n v="2.8765486E-2"/>
    <n v="9.8949999999999996"/>
    <n v="115.3492"/>
    <n v="3.9"/>
  </r>
  <r>
    <s v="Regular"/>
    <s v="FDH14"/>
    <s v="Canned"/>
    <n v="2012"/>
    <s v="OUT049"/>
    <s v="Tier 1"/>
    <s v="Medium"/>
    <s v="Supermarket Type1"/>
    <n v="4.6881328E-2"/>
    <n v="17.100000000000001"/>
    <n v="141.38380000000001"/>
    <n v="3.9"/>
  </r>
  <r>
    <s v="Regular"/>
    <s v="FDY44"/>
    <s v="Fruits and Vegetables"/>
    <n v="2012"/>
    <s v="OUT049"/>
    <s v="Tier 1"/>
    <s v="Medium"/>
    <s v="Supermarket Type1"/>
    <n v="2.4442500999999998E-2"/>
    <n v="14.15"/>
    <n v="196.411"/>
    <n v="3.9"/>
  </r>
  <r>
    <s v="Regular"/>
    <s v="FDF56"/>
    <s v="Fruits and Vegetables"/>
    <n v="2012"/>
    <s v="OUT049"/>
    <s v="Tier 1"/>
    <s v="Medium"/>
    <s v="Supermarket Type1"/>
    <n v="0.119647957"/>
    <n v="16.7"/>
    <n v="180.99760000000001"/>
    <n v="3.9"/>
  </r>
  <r>
    <s v="Regular"/>
    <s v="FDG21"/>
    <s v="Seafood"/>
    <n v="2012"/>
    <s v="OUT049"/>
    <s v="Tier 1"/>
    <s v="Medium"/>
    <s v="Supermarket Type1"/>
    <n v="0.146527359"/>
    <n v="17.350000000000001"/>
    <n v="147.905"/>
    <n v="3.9"/>
  </r>
  <r>
    <s v="Regular"/>
    <s v="FDV22"/>
    <s v="Snack Foods"/>
    <n v="2012"/>
    <s v="OUT049"/>
    <s v="Tier 1"/>
    <s v="Medium"/>
    <s v="Supermarket Type1"/>
    <n v="9.9542369999999995E-3"/>
    <n v="14.85"/>
    <n v="158.26300000000001"/>
    <n v="3.9"/>
  </r>
  <r>
    <s v="Low Fat"/>
    <s v="FDA32"/>
    <s v="Fruits and Vegetables"/>
    <n v="2018"/>
    <s v="OUT019"/>
    <s v="Tier 1"/>
    <s v="Small"/>
    <s v="Grocery Store"/>
    <n v="5.2691045999999998E-2"/>
    <m/>
    <n v="216.3192"/>
    <n v="3.9"/>
  </r>
  <r>
    <s v="Low Fat"/>
    <s v="DRM37"/>
    <s v="Soft Drinks"/>
    <n v="2018"/>
    <s v="OUT019"/>
    <s v="Tier 1"/>
    <s v="Small"/>
    <s v="Grocery Store"/>
    <n v="0.168780127"/>
    <m/>
    <n v="197.8768"/>
    <n v="3.9"/>
  </r>
  <r>
    <s v="Low Fat"/>
    <s v="FDY48"/>
    <s v="Baking Goods"/>
    <n v="2018"/>
    <s v="OUT019"/>
    <s v="Tier 1"/>
    <s v="Small"/>
    <s v="Grocery Store"/>
    <n v="4.1556696999999997E-2"/>
    <m/>
    <n v="104.4332"/>
    <n v="3.9"/>
  </r>
  <r>
    <s v="Low Fat"/>
    <s v="FDT37"/>
    <s v="Canned"/>
    <n v="2018"/>
    <s v="OUT019"/>
    <s v="Tier 1"/>
    <s v="Small"/>
    <s v="Grocery Store"/>
    <n v="6.1753510999999997E-2"/>
    <m/>
    <n v="253.3014"/>
    <n v="3.9"/>
  </r>
  <r>
    <s v="Low Fat"/>
    <s v="FDB05"/>
    <s v="Frozen Foods"/>
    <n v="2018"/>
    <s v="OUT019"/>
    <s v="Tier 1"/>
    <s v="Small"/>
    <s v="Grocery Store"/>
    <n v="0.14566955600000001"/>
    <m/>
    <n v="247.27760000000001"/>
    <n v="3.9"/>
  </r>
  <r>
    <s v="Low Fat"/>
    <s v="FDA19"/>
    <s v="Fruits and Vegetables"/>
    <n v="2018"/>
    <s v="OUT019"/>
    <s v="Tier 1"/>
    <s v="Small"/>
    <s v="Grocery Store"/>
    <n v="0"/>
    <m/>
    <n v="126.6994"/>
    <n v="3.9"/>
  </r>
  <r>
    <s v="Low Fat"/>
    <s v="FDI32"/>
    <s v="Fruits and Vegetables"/>
    <n v="2018"/>
    <s v="OUT019"/>
    <s v="Tier 1"/>
    <s v="Small"/>
    <s v="Grocery Store"/>
    <n v="0.30530539699999998"/>
    <m/>
    <n v="116.68340000000001"/>
    <n v="3.9"/>
  </r>
  <r>
    <s v="Low Fat"/>
    <s v="DRH23"/>
    <s v="Hard Drinks"/>
    <n v="2018"/>
    <s v="OUT019"/>
    <s v="Tier 1"/>
    <s v="Small"/>
    <s v="Grocery Store"/>
    <n v="0.29820527200000002"/>
    <m/>
    <n v="55.761400000000002"/>
    <n v="3.9"/>
  </r>
  <r>
    <s v="Low Fat"/>
    <s v="NCN53"/>
    <s v="Health and Hygiene"/>
    <n v="2018"/>
    <s v="OUT019"/>
    <s v="Tier 1"/>
    <s v="Small"/>
    <s v="Grocery Store"/>
    <n v="5.3148497000000003E-2"/>
    <m/>
    <n v="36.3874"/>
    <n v="3.9"/>
  </r>
  <r>
    <s v="Low Fat"/>
    <s v="NCP41"/>
    <s v="Health and Hygiene"/>
    <n v="2018"/>
    <s v="OUT019"/>
    <s v="Tier 1"/>
    <s v="Small"/>
    <s v="Grocery Store"/>
    <n v="2.8382853E-2"/>
    <m/>
    <n v="109.45959999999999"/>
    <n v="3.9"/>
  </r>
  <r>
    <s v="Low Fat"/>
    <s v="NCR53"/>
    <s v="Health and Hygiene"/>
    <n v="2018"/>
    <s v="OUT019"/>
    <s v="Tier 1"/>
    <s v="Small"/>
    <s v="Grocery Store"/>
    <n v="0.25394782300000002"/>
    <m/>
    <n v="223.84039999999999"/>
    <n v="3.9"/>
  </r>
  <r>
    <s v="Low Fat"/>
    <s v="NCD54"/>
    <s v="Household"/>
    <n v="2018"/>
    <s v="OUT019"/>
    <s v="Tier 1"/>
    <s v="Small"/>
    <s v="Grocery Store"/>
    <n v="5.0790916999999998E-2"/>
    <m/>
    <n v="142.77860000000001"/>
    <n v="3.9"/>
  </r>
  <r>
    <s v="Low Fat"/>
    <s v="NCP42"/>
    <s v="Household"/>
    <n v="2018"/>
    <s v="OUT019"/>
    <s v="Tier 1"/>
    <s v="Small"/>
    <s v="Grocery Store"/>
    <n v="2.8207784E-2"/>
    <m/>
    <n v="195.5478"/>
    <n v="3.9"/>
  </r>
  <r>
    <s v="Low Fat"/>
    <s v="NCR38"/>
    <s v="Household"/>
    <n v="2018"/>
    <s v="OUT019"/>
    <s v="Tier 1"/>
    <s v="Small"/>
    <s v="Grocery Store"/>
    <n v="0.19875618"/>
    <m/>
    <n v="250.7724"/>
    <n v="3.9"/>
  </r>
  <r>
    <s v="Low Fat"/>
    <s v="NCO55"/>
    <s v="Others"/>
    <n v="2018"/>
    <s v="OUT019"/>
    <s v="Tier 1"/>
    <s v="Small"/>
    <s v="Grocery Store"/>
    <n v="0.159394437"/>
    <m/>
    <n v="105.6938"/>
    <n v="3.9"/>
  </r>
  <r>
    <s v="Regular"/>
    <s v="FDY35"/>
    <s v="Breads"/>
    <n v="2018"/>
    <s v="OUT019"/>
    <s v="Tier 1"/>
    <s v="Small"/>
    <s v="Grocery Store"/>
    <n v="2.8062401000000001E-2"/>
    <m/>
    <n v="44.040199999999999"/>
    <n v="3.9"/>
  </r>
  <r>
    <s v="Regular"/>
    <s v="FDC52"/>
    <s v="Dairy"/>
    <n v="2018"/>
    <s v="OUT019"/>
    <s v="Tier 1"/>
    <s v="Small"/>
    <s v="Grocery Store"/>
    <n v="1.4497036E-2"/>
    <m/>
    <n v="150.8708"/>
    <n v="3.9"/>
  </r>
  <r>
    <s v="Regular"/>
    <s v="FDE40"/>
    <s v="Dairy"/>
    <n v="2018"/>
    <s v="OUT019"/>
    <s v="Tier 1"/>
    <s v="Small"/>
    <s v="Grocery Store"/>
    <n v="0.173587926"/>
    <m/>
    <n v="60.019399999999997"/>
    <n v="3.9"/>
  </r>
  <r>
    <s v="Regular"/>
    <s v="FDF40"/>
    <s v="Dairy"/>
    <n v="2018"/>
    <s v="OUT019"/>
    <s v="Tier 1"/>
    <s v="Small"/>
    <s v="Grocery Store"/>
    <n v="3.9415840000000001E-2"/>
    <m/>
    <n v="247.8092"/>
    <n v="3.9"/>
  </r>
  <r>
    <s v="Regular"/>
    <s v="FDK20"/>
    <s v="Fruits and Vegetables"/>
    <n v="2018"/>
    <s v="OUT019"/>
    <s v="Tier 1"/>
    <s v="Small"/>
    <s v="Grocery Store"/>
    <n v="7.2762086000000004E-2"/>
    <m/>
    <n v="120.9072"/>
    <n v="3.9"/>
  </r>
  <r>
    <s v="Regular"/>
    <s v="FDR32"/>
    <s v="Fruits and Vegetables"/>
    <n v="2018"/>
    <s v="OUT019"/>
    <s v="Tier 1"/>
    <s v="Small"/>
    <s v="Grocery Store"/>
    <n v="0.150238656"/>
    <m/>
    <n v="229.36940000000001"/>
    <n v="3.9"/>
  </r>
  <r>
    <s v="Regular"/>
    <s v="FDW46"/>
    <s v="Snack Foods"/>
    <n v="2018"/>
    <s v="OUT019"/>
    <s v="Tier 1"/>
    <s v="Small"/>
    <s v="Grocery Store"/>
    <n v="0.12308912800000001"/>
    <m/>
    <n v="63.648400000000002"/>
    <n v="3.9"/>
  </r>
  <r>
    <s v="Low Fat"/>
    <s v="FDD02"/>
    <s v="Canned"/>
    <n v="2016"/>
    <s v="OUT046"/>
    <s v="Tier 1"/>
    <s v="Small"/>
    <s v="Supermarket Type1"/>
    <n v="0"/>
    <n v="16.600000000000001"/>
    <n v="118.8124"/>
    <n v="3.9"/>
  </r>
  <r>
    <s v="Low Fat"/>
    <s v="FDJ32"/>
    <s v="Fruits and Vegetables"/>
    <n v="2016"/>
    <s v="OUT046"/>
    <s v="Tier 1"/>
    <s v="Small"/>
    <s v="Supermarket Type1"/>
    <n v="5.7792343000000003E-2"/>
    <n v="10.695"/>
    <n v="61.453600000000002"/>
    <n v="3.9"/>
  </r>
  <r>
    <s v="Low Fat"/>
    <s v="NCG30"/>
    <s v="Household"/>
    <n v="2016"/>
    <s v="OUT046"/>
    <s v="Tier 1"/>
    <s v="Small"/>
    <s v="Supermarket Type1"/>
    <n v="0.112321218"/>
    <n v="20.2"/>
    <n v="123.6046"/>
    <n v="3.9"/>
  </r>
  <r>
    <s v="Low Fat"/>
    <s v="FDK45"/>
    <s v="Seafood"/>
    <n v="2016"/>
    <s v="OUT046"/>
    <s v="Tier 1"/>
    <s v="Small"/>
    <s v="Supermarket Type1"/>
    <n v="3.3858186999999998E-2"/>
    <n v="11.65"/>
    <n v="113.386"/>
    <n v="3.9"/>
  </r>
  <r>
    <s v="Low Fat"/>
    <s v="FDN60"/>
    <s v="Baking Goods"/>
    <n v="2016"/>
    <s v="OUT046"/>
    <s v="Tier 1"/>
    <s v="Small"/>
    <s v="Supermarket Type1"/>
    <n v="9.5158081000000005E-2"/>
    <n v="15.1"/>
    <n v="159.2604"/>
    <n v="3.9"/>
  </r>
  <r>
    <s v="Low Fat"/>
    <s v="FDG50"/>
    <s v="Canned"/>
    <n v="2016"/>
    <s v="OUT046"/>
    <s v="Tier 1"/>
    <s v="Small"/>
    <s v="Supermarket Type1"/>
    <n v="1.5271793000000001E-2"/>
    <n v="7.4050000000000002"/>
    <n v="89.914599999999993"/>
    <n v="3.9"/>
  </r>
  <r>
    <s v="Low Fat"/>
    <s v="FDU13"/>
    <s v="Canned"/>
    <n v="2016"/>
    <s v="OUT046"/>
    <s v="Tier 1"/>
    <s v="Small"/>
    <s v="Supermarket Type1"/>
    <n v="0.187558629"/>
    <n v="8.3550000000000004"/>
    <n v="148.04179999999999"/>
    <n v="3.9"/>
  </r>
  <r>
    <s v="Low Fat"/>
    <s v="FDP25"/>
    <s v="Canned"/>
    <n v="2016"/>
    <s v="OUT046"/>
    <s v="Tier 1"/>
    <s v="Small"/>
    <s v="Supermarket Type1"/>
    <n v="2.1207519000000001E-2"/>
    <n v="15.2"/>
    <n v="219.48240000000001"/>
    <n v="3.9"/>
  </r>
  <r>
    <s v="Low Fat"/>
    <s v="DRE15"/>
    <s v="Dairy"/>
    <n v="2016"/>
    <s v="OUT046"/>
    <s v="Tier 1"/>
    <s v="Small"/>
    <s v="Supermarket Type1"/>
    <n v="0"/>
    <n v="13.35"/>
    <n v="77.601200000000006"/>
    <n v="3.9"/>
  </r>
  <r>
    <s v="Low Fat"/>
    <s v="FDC44"/>
    <s v="Fruits and Vegetables"/>
    <n v="2016"/>
    <s v="OUT046"/>
    <s v="Tier 1"/>
    <s v="Small"/>
    <s v="Supermarket Type1"/>
    <n v="0.17259688500000001"/>
    <n v="15.6"/>
    <n v="114.8518"/>
    <n v="3.9"/>
  </r>
  <r>
    <s v="Low Fat"/>
    <s v="DRJ47"/>
    <s v="Hard Drinks"/>
    <n v="2016"/>
    <s v="OUT046"/>
    <s v="Tier 1"/>
    <s v="Small"/>
    <s v="Supermarket Type1"/>
    <n v="4.4250303999999997E-2"/>
    <n v="18.25"/>
    <n v="174.708"/>
    <n v="3.9"/>
  </r>
  <r>
    <s v="Low Fat"/>
    <s v="NCP05"/>
    <s v="Health and Hygiene"/>
    <n v="2016"/>
    <s v="OUT046"/>
    <s v="Tier 1"/>
    <s v="Small"/>
    <s v="Supermarket Type1"/>
    <n v="2.5286583000000001E-2"/>
    <n v="19.600000000000001"/>
    <n v="151.80240000000001"/>
    <n v="3.9"/>
  </r>
  <r>
    <s v="Low Fat"/>
    <s v="NCY53"/>
    <s v="Health and Hygiene"/>
    <n v="2016"/>
    <s v="OUT046"/>
    <s v="Tier 1"/>
    <s v="Small"/>
    <s v="Supermarket Type1"/>
    <n v="5.848134E-2"/>
    <n v="20"/>
    <n v="113.3544"/>
    <n v="3.9"/>
  </r>
  <r>
    <s v="Low Fat"/>
    <s v="NCC43"/>
    <s v="Household"/>
    <n v="2016"/>
    <s v="OUT046"/>
    <s v="Tier 1"/>
    <s v="Small"/>
    <s v="Supermarket Type1"/>
    <n v="9.2782895000000004E-2"/>
    <n v="7.39"/>
    <n v="252.60659999999999"/>
    <n v="3.9"/>
  </r>
  <r>
    <s v="Low Fat"/>
    <s v="NCE18"/>
    <s v="Household"/>
    <n v="2016"/>
    <s v="OUT046"/>
    <s v="Tier 1"/>
    <s v="Small"/>
    <s v="Supermarket Type1"/>
    <n v="2.1425341000000001E-2"/>
    <n v="10"/>
    <n v="250.17500000000001"/>
    <n v="3.9"/>
  </r>
  <r>
    <s v="Low Fat"/>
    <s v="NCS18"/>
    <s v="Household"/>
    <n v="2016"/>
    <s v="OUT046"/>
    <s v="Tier 1"/>
    <s v="Small"/>
    <s v="Supermarket Type1"/>
    <n v="4.2211118999999998E-2"/>
    <n v="12.65"/>
    <n v="108.6938"/>
    <n v="3.9"/>
  </r>
  <r>
    <s v="Low Fat"/>
    <s v="FDS51"/>
    <s v="Meat"/>
    <n v="2016"/>
    <s v="OUT046"/>
    <s v="Tier 1"/>
    <s v="Small"/>
    <s v="Supermarket Type1"/>
    <n v="3.2180493999999997E-2"/>
    <n v="13.35"/>
    <n v="61.2194"/>
    <n v="3.9"/>
  </r>
  <r>
    <s v="Low Fat"/>
    <s v="FDL46"/>
    <s v="Snack Foods"/>
    <n v="2016"/>
    <s v="OUT046"/>
    <s v="Tier 1"/>
    <s v="Small"/>
    <s v="Supermarket Type1"/>
    <n v="5.4056926999999998E-2"/>
    <n v="20.350000000000001"/>
    <n v="116.8466"/>
    <n v="3.9"/>
  </r>
  <r>
    <s v="Low Fat"/>
    <s v="DRD60"/>
    <s v="Soft Drinks"/>
    <n v="2016"/>
    <s v="OUT046"/>
    <s v="Tier 1"/>
    <s v="Small"/>
    <s v="Supermarket Type1"/>
    <n v="3.7232109999999999E-2"/>
    <n v="15.7"/>
    <n v="183.1634"/>
    <n v="3.9"/>
  </r>
  <r>
    <s v="Regular"/>
    <s v="FDX36"/>
    <s v="Baking Goods"/>
    <n v="2016"/>
    <s v="OUT046"/>
    <s v="Tier 1"/>
    <s v="Small"/>
    <s v="Supermarket Type1"/>
    <n v="0.12828324299999999"/>
    <n v="9.6950000000000003"/>
    <n v="226.1404"/>
    <n v="3.9"/>
  </r>
  <r>
    <s v="Regular"/>
    <s v="FDU37"/>
    <s v="Canned"/>
    <n v="2016"/>
    <s v="OUT046"/>
    <s v="Tier 1"/>
    <s v="Small"/>
    <s v="Supermarket Type1"/>
    <n v="0"/>
    <n v="9.5"/>
    <n v="79.596000000000004"/>
    <n v="3.9"/>
  </r>
  <r>
    <s v="Regular"/>
    <s v="FDM57"/>
    <s v="Snack Foods"/>
    <n v="2016"/>
    <s v="OUT046"/>
    <s v="Tier 1"/>
    <s v="Small"/>
    <s v="Supermarket Type1"/>
    <n v="7.5849166999999995E-2"/>
    <n v="11.65"/>
    <n v="85.190799999999996"/>
    <n v="3.9"/>
  </r>
  <r>
    <s v="Regular"/>
    <s v="FDJ34"/>
    <s v="Snack Foods"/>
    <n v="2016"/>
    <s v="OUT046"/>
    <s v="Tier 1"/>
    <s v="Small"/>
    <s v="Supermarket Type1"/>
    <n v="9.3655727999999994E-2"/>
    <n v="11.8"/>
    <n v="127.1704"/>
    <n v="3.9"/>
  </r>
  <r>
    <s v="Low Fat"/>
    <s v="FDD46"/>
    <s v="Snack Foods"/>
    <n v="2015"/>
    <s v="OUT045"/>
    <s v="Tier 2"/>
    <s v="Medium"/>
    <s v="Supermarket Type1"/>
    <n v="0.141542481"/>
    <n v="6.0350000000000001"/>
    <n v="153.20179999999999"/>
    <n v="3.9"/>
  </r>
  <r>
    <s v="Low Fat"/>
    <s v="DRF01"/>
    <s v="Soft Drinks"/>
    <n v="2020"/>
    <s v="OUT017"/>
    <s v="Tier 2"/>
    <s v="Medium"/>
    <s v="Supermarket Type1"/>
    <n v="0.176070535"/>
    <n v="5.6550000000000002"/>
    <n v="144.0102"/>
    <n v="3.9"/>
  </r>
  <r>
    <s v="Low Fat"/>
    <s v="DRD27"/>
    <s v="Dairy"/>
    <n v="2015"/>
    <s v="OUT045"/>
    <s v="Tier 2"/>
    <s v="Medium"/>
    <s v="Supermarket Type1"/>
    <n v="0"/>
    <n v="18.75"/>
    <n v="97.904200000000003"/>
    <n v="3.9"/>
  </r>
  <r>
    <s v="Low Fat"/>
    <s v="FDJ52"/>
    <s v="Frozen Foods"/>
    <n v="2015"/>
    <s v="OUT045"/>
    <s v="Tier 2"/>
    <s v="Medium"/>
    <s v="Supermarket Type1"/>
    <n v="1.7822936000000001E-2"/>
    <n v="7.1449999999999996"/>
    <n v="161.3578"/>
    <n v="3.9"/>
  </r>
  <r>
    <s v="Low Fat"/>
    <s v="FDF16"/>
    <s v="Frozen Foods"/>
    <n v="2015"/>
    <s v="OUT045"/>
    <s v="Tier 2"/>
    <s v="Medium"/>
    <s v="Supermarket Type1"/>
    <n v="8.6307050999999996E-2"/>
    <n v="7.3"/>
    <n v="146.80760000000001"/>
    <n v="3.9"/>
  </r>
  <r>
    <s v="Low Fat"/>
    <s v="FDC32"/>
    <s v="Fruits and Vegetables"/>
    <n v="2015"/>
    <s v="OUT045"/>
    <s v="Tier 2"/>
    <s v="Medium"/>
    <s v="Supermarket Type1"/>
    <n v="9.9309996999999997E-2"/>
    <n v="18.350000000000001"/>
    <n v="91.446200000000005"/>
    <n v="3.9"/>
  </r>
  <r>
    <s v="Low Fat"/>
    <s v="FDA44"/>
    <s v="Fruits and Vegetables"/>
    <n v="2015"/>
    <s v="OUT045"/>
    <s v="Tier 2"/>
    <s v="Medium"/>
    <s v="Supermarket Type1"/>
    <n v="5.3330652999999999E-2"/>
    <n v="19.7"/>
    <n v="56.792999999999999"/>
    <n v="3.9"/>
  </r>
  <r>
    <s v="Low Fat"/>
    <s v="NCK06"/>
    <s v="Household"/>
    <n v="2015"/>
    <s v="OUT045"/>
    <s v="Tier 2"/>
    <s v="Small"/>
    <s v="Supermarket Type1"/>
    <n v="8.6640640000000008E-3"/>
    <n v="5.03"/>
    <n v="119.37560000000001"/>
    <n v="3.9"/>
  </r>
  <r>
    <s v="Low Fat"/>
    <s v="NCB31"/>
    <s v="Household"/>
    <n v="2015"/>
    <s v="OUT045"/>
    <s v="Tier 2"/>
    <s v="Small"/>
    <s v="Supermarket Type1"/>
    <n v="0.118915034"/>
    <n v="6.2350000000000003"/>
    <n v="264.791"/>
    <n v="3.9"/>
  </r>
  <r>
    <s v="Low Fat"/>
    <s v="NCB30"/>
    <s v="Household"/>
    <n v="2015"/>
    <s v="OUT045"/>
    <s v="Tier 2"/>
    <s v="Small"/>
    <s v="Supermarket Type1"/>
    <n v="2.5755119999999999E-2"/>
    <n v="14.6"/>
    <n v="199.60839999999999"/>
    <n v="3.9"/>
  </r>
  <r>
    <s v="Low Fat"/>
    <s v="NCZ54"/>
    <s v="Household"/>
    <n v="2015"/>
    <s v="OUT045"/>
    <s v="Tier 2"/>
    <s v="Small"/>
    <s v="Supermarket Type1"/>
    <n v="8.3528446000000006E-2"/>
    <n v="14.65"/>
    <n v="162.45519999999999"/>
    <n v="3.9"/>
  </r>
  <r>
    <s v="Low Fat"/>
    <s v="NCF54"/>
    <s v="Household"/>
    <n v="2015"/>
    <s v="OUT045"/>
    <s v="Tier 2"/>
    <s v="Small"/>
    <s v="Supermarket Type1"/>
    <n v="4.7473135E-2"/>
    <n v="18"/>
    <n v="170.54220000000001"/>
    <n v="3.9"/>
  </r>
  <r>
    <s v="Low Fat"/>
    <s v="FDN15"/>
    <s v="Meat"/>
    <n v="2015"/>
    <s v="OUT045"/>
    <s v="Tier 2"/>
    <s v="Small"/>
    <s v="Supermarket Type1"/>
    <n v="1.6767995000000001E-2"/>
    <n v="17.5"/>
    <n v="141.41800000000001"/>
    <n v="3.9"/>
  </r>
  <r>
    <s v="Low Fat"/>
    <s v="NCM26"/>
    <s v="Others"/>
    <n v="2015"/>
    <s v="OUT045"/>
    <s v="Tier 2"/>
    <s v="Small"/>
    <s v="Supermarket Type1"/>
    <n v="2.3190134000000001E-2"/>
    <n v="20.5"/>
    <n v="153.434"/>
    <n v="3.9"/>
  </r>
  <r>
    <s v="Low Fat"/>
    <s v="FDK46"/>
    <s v="Snack Foods"/>
    <n v="2015"/>
    <s v="OUT045"/>
    <s v="Tier 2"/>
    <s v="Small"/>
    <s v="Supermarket Type1"/>
    <n v="5.1571772000000002E-2"/>
    <n v="9.6"/>
    <n v="258.46199999999999"/>
    <n v="3.9"/>
  </r>
  <r>
    <s v="Low Fat"/>
    <s v="FDK22"/>
    <s v="Snack Foods"/>
    <n v="2015"/>
    <s v="OUT045"/>
    <s v="Tier 2"/>
    <s v="Small"/>
    <s v="Supermarket Type1"/>
    <n v="2.6139404000000001E-2"/>
    <n v="9.8000000000000007"/>
    <n v="216.785"/>
    <n v="3.9"/>
  </r>
  <r>
    <s v="Low Fat"/>
    <s v="FDA21"/>
    <s v="Snack Foods"/>
    <n v="2015"/>
    <s v="OUT045"/>
    <s v="Tier 2"/>
    <s v="Small"/>
    <s v="Supermarket Type1"/>
    <n v="3.6033638999999999E-2"/>
    <n v="13.65"/>
    <n v="183.79239999999999"/>
    <n v="3.9"/>
  </r>
  <r>
    <s v="Low Fat"/>
    <s v="FDW45"/>
    <s v="Snack Foods"/>
    <n v="2015"/>
    <s v="OUT045"/>
    <s v="Tier 2"/>
    <s v="Small"/>
    <s v="Supermarket Type1"/>
    <n v="3.9090105E-2"/>
    <n v="18"/>
    <n v="148.4418"/>
    <n v="3.9"/>
  </r>
  <r>
    <s v="Low Fat"/>
    <s v="FDN45"/>
    <s v="Snack Foods"/>
    <n v="2015"/>
    <s v="OUT045"/>
    <s v="Tier 2"/>
    <s v="Small"/>
    <s v="Supermarket Type1"/>
    <n v="0.11834228500000001"/>
    <n v="19.350000000000001"/>
    <n v="222.6088"/>
    <n v="3.9"/>
  </r>
  <r>
    <s v="Low Fat"/>
    <s v="DRD25"/>
    <s v="Soft Drinks"/>
    <n v="2015"/>
    <s v="OUT045"/>
    <s v="Tier 2"/>
    <s v="Small"/>
    <s v="Supermarket Type1"/>
    <n v="7.9132211999999993E-2"/>
    <n v="6.1349999999999998"/>
    <n v="112.68600000000001"/>
    <n v="3.9"/>
  </r>
  <r>
    <s v="Low Fat"/>
    <s v="DRL60"/>
    <s v="Soft Drinks"/>
    <n v="2015"/>
    <s v="OUT045"/>
    <s v="Tier 2"/>
    <s v="Small"/>
    <s v="Supermarket Type1"/>
    <n v="2.7114237999999999E-2"/>
    <n v="8.52"/>
    <n v="151.9682"/>
    <n v="3.9"/>
  </r>
  <r>
    <s v="Low Fat"/>
    <s v="DRJ25"/>
    <s v="Soft Drinks"/>
    <n v="2015"/>
    <s v="OUT045"/>
    <s v="Tier 2"/>
    <s v="Small"/>
    <s v="Supermarket Type1"/>
    <n v="0.15087286799999999"/>
    <n v="14.6"/>
    <n v="47.569200000000002"/>
    <n v="3.9"/>
  </r>
  <r>
    <s v="Low Fat"/>
    <s v="DRH01"/>
    <s v="Soft Drinks"/>
    <n v="2015"/>
    <s v="OUT045"/>
    <s v="Tier 2"/>
    <s v="Small"/>
    <s v="Supermarket Type1"/>
    <n v="9.8102580999999994E-2"/>
    <n v="17.5"/>
    <n v="172.97380000000001"/>
    <n v="3.9"/>
  </r>
  <r>
    <s v="Low Fat"/>
    <s v="FDH12"/>
    <s v="Baking Goods"/>
    <n v="2020"/>
    <s v="OUT017"/>
    <s v="Tier 2"/>
    <s v="Small"/>
    <s v="Supermarket Type1"/>
    <n v="8.5434195000000004E-2"/>
    <n v="9.6"/>
    <n v="105.02800000000001"/>
    <n v="3.9"/>
  </r>
  <r>
    <s v="Low Fat"/>
    <s v="FDR47"/>
    <s v="Breads"/>
    <n v="2020"/>
    <s v="OUT017"/>
    <s v="Tier 2"/>
    <s v="Small"/>
    <s v="Supermarket Type1"/>
    <n v="8.7963415000000003E-2"/>
    <n v="17.850000000000001"/>
    <n v="193.3794"/>
    <n v="3.9"/>
  </r>
  <r>
    <s v="Low Fat"/>
    <s v="FDS37"/>
    <s v="Canned"/>
    <n v="2020"/>
    <s v="OUT017"/>
    <s v="Tier 2"/>
    <s v="Small"/>
    <s v="Supermarket Type1"/>
    <n v="3.2125560999999997E-2"/>
    <n v="7.6550000000000002"/>
    <n v="115.7492"/>
    <n v="3.9"/>
  </r>
  <r>
    <s v="Low Fat"/>
    <s v="FDB28"/>
    <s v="Dairy"/>
    <n v="2020"/>
    <s v="OUT017"/>
    <s v="Tier 2"/>
    <s v="Small"/>
    <s v="Supermarket Type1"/>
    <n v="9.3913606999999996E-2"/>
    <n v="6.6150000000000002"/>
    <n v="198.74260000000001"/>
    <n v="3.9"/>
  </r>
  <r>
    <s v="Low Fat"/>
    <s v="FDT02"/>
    <s v="Dairy"/>
    <n v="2020"/>
    <s v="OUT017"/>
    <s v="Tier 2"/>
    <s v="Small"/>
    <s v="Supermarket Type1"/>
    <n v="2.4331585999999999E-2"/>
    <n v="12.6"/>
    <n v="34.987400000000001"/>
    <n v="3.9"/>
  </r>
  <r>
    <s v="Low Fat"/>
    <s v="FDO32"/>
    <s v="Fruits and Vegetables"/>
    <n v="2020"/>
    <s v="OUT017"/>
    <s v="Tier 2"/>
    <s v="Small"/>
    <s v="Supermarket Type1"/>
    <n v="0.121225455"/>
    <n v="6.36"/>
    <n v="45.905999999999999"/>
    <n v="3.9"/>
  </r>
  <r>
    <s v="Low Fat"/>
    <s v="FDB21"/>
    <s v="Fruits and Vegetables"/>
    <n v="2020"/>
    <s v="OUT017"/>
    <s v="Tier 2"/>
    <s v="Small"/>
    <s v="Supermarket Type1"/>
    <n v="0.14936069799999999"/>
    <n v="7.4749999999999996"/>
    <n v="243.4854"/>
    <n v="3.9"/>
  </r>
  <r>
    <s v="Low Fat"/>
    <s v="NCS42"/>
    <s v="Household"/>
    <n v="2020"/>
    <s v="OUT017"/>
    <s v="Tier 2"/>
    <s v="Small"/>
    <s v="Supermarket Type1"/>
    <n v="6.9809115000000005E-2"/>
    <n v="8.6"/>
    <n v="90.514600000000002"/>
    <n v="3.9"/>
  </r>
  <r>
    <s v="Low Fat"/>
    <s v="NCF30"/>
    <s v="Household"/>
    <n v="2020"/>
    <s v="OUT017"/>
    <s v="Tier 2"/>
    <s v="High"/>
    <s v="Supermarket Type1"/>
    <n v="0.12695814699999999"/>
    <n v="17"/>
    <n v="125.83620000000001"/>
    <n v="3.9"/>
  </r>
  <r>
    <s v="Low Fat"/>
    <s v="NCP55"/>
    <s v="Others"/>
    <n v="2020"/>
    <s v="OUT017"/>
    <s v="Tier 2"/>
    <s v="High"/>
    <s v="Supermarket Type1"/>
    <n v="1.1253320000000001E-2"/>
    <n v="14.65"/>
    <n v="57.061399999999999"/>
    <n v="3.9"/>
  </r>
  <r>
    <s v="Low Fat"/>
    <s v="FDH33"/>
    <s v="Snack Foods"/>
    <n v="2020"/>
    <s v="OUT017"/>
    <s v="Tier 2"/>
    <s v="High"/>
    <s v="Supermarket Type1"/>
    <n v="0.12241394"/>
    <n v="12.85"/>
    <n v="42.942799999999998"/>
    <n v="3.9"/>
  </r>
  <r>
    <s v="Low Fat"/>
    <s v="FDF59"/>
    <s v="Starchy Foods"/>
    <n v="2020"/>
    <s v="OUT017"/>
    <s v="Tier 2"/>
    <s v="High"/>
    <s v="Supermarket Type1"/>
    <n v="0"/>
    <n v="12.5"/>
    <n v="127.102"/>
    <n v="3.9"/>
  </r>
  <r>
    <s v="Low Fat"/>
    <s v="FDF35"/>
    <s v="Starchy Foods"/>
    <n v="2020"/>
    <s v="OUT017"/>
    <s v="Tier 2"/>
    <s v="High"/>
    <s v="Supermarket Type1"/>
    <n v="0.15486035300000001"/>
    <n v="15"/>
    <n v="106.1938"/>
    <n v="3.9"/>
  </r>
  <r>
    <s v="Regular"/>
    <s v="FDX49"/>
    <s v="Canned"/>
    <n v="2015"/>
    <s v="OUT045"/>
    <s v="Tier 2"/>
    <s v="High"/>
    <s v="Supermarket Type1"/>
    <n v="0.102038294"/>
    <n v="4.6150000000000002"/>
    <n v="231.93"/>
    <n v="3.9"/>
  </r>
  <r>
    <s v="Regular"/>
    <s v="FDV37"/>
    <s v="Canned"/>
    <n v="2015"/>
    <s v="OUT045"/>
    <s v="Tier 2"/>
    <s v="High"/>
    <s v="Supermarket Type1"/>
    <n v="8.3683243000000004E-2"/>
    <n v="13"/>
    <n v="198.54259999999999"/>
    <n v="3.9"/>
  </r>
  <r>
    <s v="Regular"/>
    <s v="FDZ02"/>
    <s v="Dairy"/>
    <n v="2015"/>
    <s v="OUT045"/>
    <s v="Tier 2"/>
    <s v="High"/>
    <s v="Supermarket Type1"/>
    <n v="3.8224790000000002E-2"/>
    <n v="6.9050000000000002"/>
    <n v="99.872600000000006"/>
    <n v="3.9"/>
  </r>
  <r>
    <s v="Regular"/>
    <s v="FDN04"/>
    <s v="Frozen Foods"/>
    <n v="2015"/>
    <s v="OUT045"/>
    <s v="Tier 2"/>
    <s v="High"/>
    <s v="Supermarket Type1"/>
    <n v="1.4115625999999999E-2"/>
    <n v="11.8"/>
    <n v="178.53440000000001"/>
    <n v="3.9"/>
  </r>
  <r>
    <s v="Regular"/>
    <s v="FDH28"/>
    <s v="Frozen Foods"/>
    <n v="2015"/>
    <s v="OUT045"/>
    <s v="Tier 2"/>
    <s v="High"/>
    <s v="Supermarket Type1"/>
    <n v="0.110254143"/>
    <n v="15.85"/>
    <n v="37.3506"/>
    <n v="3.9"/>
  </r>
  <r>
    <s v="Regular"/>
    <s v="FDB41"/>
    <s v="Frozen Foods"/>
    <n v="2015"/>
    <s v="OUT045"/>
    <s v="Tier 2"/>
    <s v="High"/>
    <s v="Supermarket Type1"/>
    <n v="9.7510481999999996E-2"/>
    <n v="19"/>
    <n v="48.171799999999998"/>
    <n v="3.9"/>
  </r>
  <r>
    <s v="Regular"/>
    <s v="FDR32"/>
    <s v="Fruits and Vegetables"/>
    <n v="2015"/>
    <s v="OUT045"/>
    <s v="Tier 2"/>
    <s v="High"/>
    <s v="Supermarket Type1"/>
    <n v="8.5981978000000001E-2"/>
    <n v="6.78"/>
    <n v="228.46940000000001"/>
    <n v="3.9"/>
  </r>
  <r>
    <s v="Regular"/>
    <s v="FDW27"/>
    <s v="Meat"/>
    <n v="2015"/>
    <s v="OUT045"/>
    <s v="Tier 2"/>
    <s v="High"/>
    <s v="Supermarket Type1"/>
    <n v="0.151159243"/>
    <n v="5.86"/>
    <n v="156.63140000000001"/>
    <n v="3.9"/>
  </r>
  <r>
    <s v="Regular"/>
    <s v="FDR34"/>
    <s v="Snack Foods"/>
    <n v="2015"/>
    <s v="OUT045"/>
    <s v="Tier 2"/>
    <s v="High"/>
    <s v="Supermarket Type1"/>
    <n v="1.5997687E-2"/>
    <n v="17"/>
    <n v="229.1352"/>
    <n v="3.9"/>
  </r>
  <r>
    <s v="Regular"/>
    <s v="FDE23"/>
    <s v="Starchy Foods"/>
    <n v="2015"/>
    <s v="OUT045"/>
    <s v="Tier 2"/>
    <s v="High"/>
    <s v="Supermarket Type1"/>
    <n v="5.3288857000000002E-2"/>
    <n v="17.600000000000001"/>
    <n v="47.305999999999997"/>
    <n v="3.9"/>
  </r>
  <r>
    <s v="Regular"/>
    <s v="FDM60"/>
    <s v="Baking Goods"/>
    <n v="2020"/>
    <s v="OUT017"/>
    <s v="Tier 2"/>
    <s v="High"/>
    <s v="Supermarket Type1"/>
    <n v="0"/>
    <n v="10.8"/>
    <n v="40.713799999999999"/>
    <n v="3.9"/>
  </r>
  <r>
    <s v="Regular"/>
    <s v="FDM36"/>
    <s v="Baking Goods"/>
    <n v="2020"/>
    <s v="OUT017"/>
    <s v="Tier 2"/>
    <s v="High"/>
    <s v="Supermarket Type1"/>
    <n v="5.9063035999999999E-2"/>
    <n v="11.65"/>
    <n v="172.04220000000001"/>
    <n v="3.9"/>
  </r>
  <r>
    <s v="Regular"/>
    <s v="FDA25"/>
    <s v="Canned"/>
    <n v="2020"/>
    <s v="OUT017"/>
    <s v="Tier 2"/>
    <s v="High"/>
    <s v="Supermarket Type1"/>
    <n v="6.8511103000000004E-2"/>
    <n v="16.5"/>
    <n v="103.699"/>
    <n v="3.9"/>
  </r>
  <r>
    <s v="Regular"/>
    <s v="FDQ40"/>
    <s v="Frozen Foods"/>
    <n v="2020"/>
    <s v="OUT017"/>
    <s v="Tier 2"/>
    <s v="High"/>
    <s v="Supermarket Type1"/>
    <n v="3.6231310000000003E-2"/>
    <n v="11.1"/>
    <n v="175.0712"/>
    <n v="3.9"/>
  </r>
  <r>
    <s v="Regular"/>
    <s v="FDN16"/>
    <s v="Frozen Foods"/>
    <n v="2020"/>
    <s v="OUT017"/>
    <s v="Tier 2"/>
    <s v="High"/>
    <s v="Supermarket Type1"/>
    <n v="6.3054947E-2"/>
    <n v="12.6"/>
    <n v="102.399"/>
    <n v="3.9"/>
  </r>
  <r>
    <s v="Regular"/>
    <s v="FDR28"/>
    <s v="Frozen Foods"/>
    <n v="2020"/>
    <s v="OUT017"/>
    <s v="Tier 2"/>
    <s v="High"/>
    <s v="Supermarket Type1"/>
    <n v="2.6042966000000001E-2"/>
    <n v="13.85"/>
    <n v="161.221"/>
    <n v="3.9"/>
  </r>
  <r>
    <s v="Regular"/>
    <s v="FDU44"/>
    <s v="Fruits and Vegetables"/>
    <n v="2020"/>
    <s v="OUT017"/>
    <s v="Tier 2"/>
    <s v="Medium"/>
    <s v="Supermarket Type1"/>
    <n v="5.8756204999999999E-2"/>
    <n v="12.15"/>
    <n v="161.05520000000001"/>
    <n v="3.9"/>
  </r>
  <r>
    <s v="Regular"/>
    <s v="FDD56"/>
    <s v="Fruits and Vegetables"/>
    <n v="2020"/>
    <s v="OUT017"/>
    <s v="Tier 2"/>
    <s v="Medium"/>
    <s v="Supermarket Type1"/>
    <n v="0.104365283"/>
    <n v="15.2"/>
    <n v="177.1054"/>
    <n v="3.9"/>
  </r>
  <r>
    <s v="Regular"/>
    <s v="FDS32"/>
    <s v="Fruits and Vegetables"/>
    <n v="2020"/>
    <s v="OUT017"/>
    <s v="Tier 2"/>
    <s v="Medium"/>
    <s v="Supermarket Type1"/>
    <n v="2.9821647999999999E-2"/>
    <n v="17.75"/>
    <n v="139.9838"/>
    <n v="3.9"/>
  </r>
  <r>
    <s v="Regular"/>
    <s v="FDI08"/>
    <s v="Fruits and Vegetables"/>
    <n v="2020"/>
    <s v="OUT017"/>
    <s v="Tier 2"/>
    <s v="Medium"/>
    <s v="Supermarket Type1"/>
    <n v="6.6672058000000006E-2"/>
    <n v="18.2"/>
    <n v="248.10919999999999"/>
    <n v="3.9"/>
  </r>
  <r>
    <s v="Regular"/>
    <s v="FDJ21"/>
    <s v="Snack Foods"/>
    <n v="2020"/>
    <s v="OUT017"/>
    <s v="Tier 2"/>
    <s v="Medium"/>
    <s v="Supermarket Type1"/>
    <n v="3.8746160000000002E-2"/>
    <n v="16.7"/>
    <n v="143.81020000000001"/>
    <n v="3.9"/>
  </r>
  <r>
    <s v="Regular"/>
    <s v="FDX57"/>
    <s v="Snack Foods"/>
    <n v="2020"/>
    <s v="OUT017"/>
    <s v="Tier 2"/>
    <s v="Medium"/>
    <s v="Supermarket Type1"/>
    <n v="4.7533567999999998E-2"/>
    <n v="17.25"/>
    <n v="96.906800000000004"/>
    <n v="3.9"/>
  </r>
  <r>
    <s v="Regular"/>
    <s v="DRC36"/>
    <s v="Soft Drinks"/>
    <n v="2020"/>
    <s v="OUT017"/>
    <s v="Tier 2"/>
    <s v="Medium"/>
    <s v="Supermarket Type1"/>
    <n v="4.5239326000000003E-2"/>
    <n v="13"/>
    <n v="174.1054"/>
    <n v="3.9"/>
  </r>
  <r>
    <s v="Low Fat"/>
    <s v="FDN24"/>
    <s v="Baking Goods"/>
    <n v="2020"/>
    <s v="OUT017"/>
    <s v="Tier 2"/>
    <s v="Medium"/>
    <s v="Supermarket Type1"/>
    <n v="0.113908117"/>
    <n v="14.1"/>
    <n v="53.395600000000002"/>
    <n v="3.9"/>
  </r>
  <r>
    <s v="Low Fat"/>
    <s v="FDJ48"/>
    <s v="Baking Goods"/>
    <n v="2017"/>
    <s v="OUT035"/>
    <s v="Tier 2"/>
    <s v="Small"/>
    <s v="Supermarket Type1"/>
    <n v="5.6424146000000001E-2"/>
    <n v="11.3"/>
    <n v="247.81180000000001"/>
    <n v="3.9"/>
  </r>
  <r>
    <s v="Low Fat"/>
    <s v="FDN48"/>
    <s v="Baking Goods"/>
    <n v="2017"/>
    <s v="OUT035"/>
    <s v="Tier 2"/>
    <s v="Small"/>
    <s v="Supermarket Type1"/>
    <n v="6.4938447999999996E-2"/>
    <n v="13.35"/>
    <n v="90.080399999999997"/>
    <n v="3.9"/>
  </r>
  <r>
    <s v="Low Fat"/>
    <s v="FDW48"/>
    <s v="Baking Goods"/>
    <n v="2017"/>
    <s v="OUT035"/>
    <s v="Tier 2"/>
    <s v="Small"/>
    <s v="Supermarket Type1"/>
    <n v="8.5392079999999995E-3"/>
    <n v="18"/>
    <n v="81.261799999999994"/>
    <n v="3.9"/>
  </r>
  <r>
    <s v="Low Fat"/>
    <s v="FDO37"/>
    <s v="Breakfast"/>
    <n v="2017"/>
    <s v="OUT035"/>
    <s v="Tier 2"/>
    <s v="Small"/>
    <s v="Supermarket Type1"/>
    <n v="2.1372636E-2"/>
    <n v="8.06"/>
    <n v="231.73259999999999"/>
    <n v="3.9"/>
  </r>
  <r>
    <s v="Low Fat"/>
    <s v="FDS14"/>
    <s v="Dairy"/>
    <n v="2017"/>
    <s v="OUT035"/>
    <s v="Tier 2"/>
    <s v="Small"/>
    <s v="Supermarket Type1"/>
    <n v="4.9954434999999998E-2"/>
    <n v="7.2850000000000001"/>
    <n v="156.52879999999999"/>
    <n v="3.9"/>
  </r>
  <r>
    <s v="Low Fat"/>
    <s v="FDU14"/>
    <s v="Dairy"/>
    <n v="2017"/>
    <s v="OUT035"/>
    <s v="Tier 2"/>
    <s v="Small"/>
    <s v="Supermarket Type1"/>
    <n v="3.4746076000000001E-2"/>
    <n v="17.75"/>
    <n v="248.27500000000001"/>
    <n v="3.9"/>
  </r>
  <r>
    <s v="Low Fat"/>
    <s v="FDX28"/>
    <s v="Frozen Foods"/>
    <n v="2017"/>
    <s v="OUT035"/>
    <s v="Tier 2"/>
    <s v="Small"/>
    <s v="Supermarket Type1"/>
    <n v="0.125154452"/>
    <n v="6.3250000000000002"/>
    <n v="99.2042"/>
    <n v="3.9"/>
  </r>
  <r>
    <s v="Low Fat"/>
    <s v="FDD45"/>
    <s v="Fruits and Vegetables"/>
    <n v="2017"/>
    <s v="OUT035"/>
    <s v="Tier 2"/>
    <s v="Small"/>
    <s v="Supermarket Type1"/>
    <n v="0.11622698400000001"/>
    <n v="8.6150000000000002"/>
    <n v="95.943600000000004"/>
    <n v="3.9"/>
  </r>
  <r>
    <s v="Low Fat"/>
    <s v="FDU32"/>
    <s v="Fruits and Vegetables"/>
    <n v="2017"/>
    <s v="OUT035"/>
    <s v="Tier 2"/>
    <s v="Small"/>
    <s v="Supermarket Type1"/>
    <n v="2.5962714000000001E-2"/>
    <n v="8.7850000000000001"/>
    <n v="120.9414"/>
    <n v="3.9"/>
  </r>
  <r>
    <s v="Low Fat"/>
    <s v="FDI32"/>
    <s v="Fruits and Vegetables"/>
    <n v="2017"/>
    <s v="OUT035"/>
    <s v="Tier 2"/>
    <s v="Small"/>
    <s v="Supermarket Type1"/>
    <n v="0.17434047499999999"/>
    <n v="17.7"/>
    <n v="116.68340000000001"/>
    <n v="3.9"/>
  </r>
  <r>
    <s v="Low Fat"/>
    <s v="NCZ05"/>
    <s v="Health and Hygiene"/>
    <n v="2017"/>
    <s v="OUT035"/>
    <s v="Tier 2"/>
    <s v="Small"/>
    <s v="Supermarket Type1"/>
    <n v="5.8121213999999997E-2"/>
    <n v="8.4849999999999994"/>
    <n v="104.499"/>
    <n v="3.9"/>
  </r>
  <r>
    <s v="Low Fat"/>
    <s v="NCN17"/>
    <s v="Health and Hygiene"/>
    <n v="2017"/>
    <s v="OUT035"/>
    <s v="Tier 2"/>
    <s v="Small"/>
    <s v="Supermarket Type1"/>
    <n v="5.4928641E-2"/>
    <n v="11"/>
    <n v="101.7358"/>
    <n v="3.9"/>
  </r>
  <r>
    <s v="Low Fat"/>
    <s v="NCJ54"/>
    <s v="Household"/>
    <n v="2017"/>
    <s v="OUT035"/>
    <s v="Tier 2"/>
    <s v="Small"/>
    <s v="Supermarket Type1"/>
    <n v="6.0055757000000001E-2"/>
    <n v="9.8949999999999996"/>
    <n v="234.26419999999999"/>
    <n v="3.9"/>
  </r>
  <r>
    <s v="Low Fat"/>
    <s v="NCP54"/>
    <s v="Household"/>
    <n v="2017"/>
    <s v="OUT035"/>
    <s v="Tier 2"/>
    <s v="Small"/>
    <s v="Supermarket Type1"/>
    <n v="3.5143024000000002E-2"/>
    <n v="15.35"/>
    <n v="124.373"/>
    <n v="3.9"/>
  </r>
  <r>
    <s v="Low Fat"/>
    <s v="NCR54"/>
    <s v="Household"/>
    <n v="2017"/>
    <s v="OUT035"/>
    <s v="Tier 2"/>
    <s v="Small"/>
    <s v="Supermarket Type1"/>
    <n v="0"/>
    <n v="16.350000000000001"/>
    <n v="198.21100000000001"/>
    <n v="3.9"/>
  </r>
  <r>
    <s v="Low Fat"/>
    <s v="NCE42"/>
    <s v="Household"/>
    <n v="2017"/>
    <s v="OUT035"/>
    <s v="Tier 2"/>
    <s v="Small"/>
    <s v="Supermarket Type1"/>
    <n v="1.0600287E-2"/>
    <n v="21.1"/>
    <n v="233.9958"/>
    <n v="3.9"/>
  </r>
  <r>
    <s v="Low Fat"/>
    <s v="FDK27"/>
    <s v="Meat"/>
    <n v="2017"/>
    <s v="OUT035"/>
    <s v="Tier 2"/>
    <s v="Small"/>
    <s v="Supermarket Type1"/>
    <n v="8.9448440000000004E-3"/>
    <n v="11"/>
    <n v="122.37560000000001"/>
    <n v="3.9"/>
  </r>
  <r>
    <s v="Low Fat"/>
    <s v="FDM03"/>
    <s v="Meat"/>
    <n v="2017"/>
    <s v="OUT035"/>
    <s v="Tier 2"/>
    <s v="Small"/>
    <s v="Supermarket Type1"/>
    <n v="0.123007534"/>
    <n v="12.65"/>
    <n v="106.0938"/>
    <n v="3.9"/>
  </r>
  <r>
    <s v="Low Fat"/>
    <s v="FDT03"/>
    <s v="Meat"/>
    <n v="2017"/>
    <s v="OUT035"/>
    <s v="Tier 2"/>
    <s v="Small"/>
    <s v="Supermarket Type1"/>
    <n v="9.9968720000000004E-3"/>
    <n v="21.25"/>
    <n v="185.5608"/>
    <n v="3.9"/>
  </r>
  <r>
    <s v="Low Fat"/>
    <s v="NCO02"/>
    <s v="Others"/>
    <n v="2017"/>
    <s v="OUT035"/>
    <s v="Tier 2"/>
    <s v="Small"/>
    <s v="Supermarket Type1"/>
    <n v="7.3354286000000005E-2"/>
    <n v="11.15"/>
    <n v="66.8142"/>
    <n v="3.9"/>
  </r>
  <r>
    <s v="Low Fat"/>
    <s v="DRG37"/>
    <s v="Soft Drinks"/>
    <n v="2017"/>
    <s v="OUT035"/>
    <s v="Tier 2"/>
    <s v="Small"/>
    <s v="Supermarket Type1"/>
    <n v="1.9374768000000001E-2"/>
    <n v="16.2"/>
    <n v="155.8972"/>
    <n v="3.9"/>
  </r>
  <r>
    <s v="Low Fat"/>
    <s v="FDD35"/>
    <s v="Starchy Foods"/>
    <n v="2017"/>
    <s v="OUT035"/>
    <s v="Tier 2"/>
    <s v="Small"/>
    <s v="Supermarket Type1"/>
    <n v="0"/>
    <n v="12.15"/>
    <n v="119.244"/>
    <n v="3.9"/>
  </r>
  <r>
    <s v="Low Fat"/>
    <s v="FDE59"/>
    <s v="Starchy Foods"/>
    <n v="2017"/>
    <s v="OUT035"/>
    <s v="Tier 2"/>
    <s v="Small"/>
    <s v="Supermarket Type1"/>
    <n v="6.2276039999999998E-2"/>
    <n v="12.15"/>
    <n v="37.953200000000002"/>
    <n v="3.9"/>
  </r>
  <r>
    <s v="Low Fat"/>
    <s v="FDI35"/>
    <s v="Starchy Foods"/>
    <n v="2017"/>
    <s v="OUT035"/>
    <s v="Tier 2"/>
    <s v="Small"/>
    <s v="Supermarket Type1"/>
    <n v="4.1283360999999998E-2"/>
    <n v="14"/>
    <n v="182.46340000000001"/>
    <n v="3.9"/>
  </r>
  <r>
    <s v="Regular"/>
    <s v="FDV11"/>
    <s v="Breads"/>
    <n v="2017"/>
    <s v="OUT035"/>
    <s v="Tier 2"/>
    <s v="Small"/>
    <s v="Supermarket Type1"/>
    <n v="8.1652351999999997E-2"/>
    <n v="9.1"/>
    <n v="177.00540000000001"/>
    <n v="3.9"/>
  </r>
  <r>
    <s v="Regular"/>
    <s v="FDM02"/>
    <s v="Canned"/>
    <n v="2017"/>
    <s v="OUT035"/>
    <s v="Tier 2"/>
    <s v="Small"/>
    <s v="Supermarket Type1"/>
    <n v="7.3721115000000004E-2"/>
    <n v="12.5"/>
    <n v="85.619799999999998"/>
    <n v="3.9"/>
  </r>
  <r>
    <s v="Regular"/>
    <s v="FDQ01"/>
    <s v="Canned"/>
    <n v="2017"/>
    <s v="OUT035"/>
    <s v="Tier 2"/>
    <s v="Small"/>
    <s v="Supermarket Type1"/>
    <n v="0.16067125500000001"/>
    <n v="19.7"/>
    <n v="254.70140000000001"/>
    <n v="3.9"/>
  </r>
  <r>
    <s v="Regular"/>
    <s v="FDA52"/>
    <s v="Frozen Foods"/>
    <n v="2017"/>
    <s v="OUT035"/>
    <s v="Tier 2"/>
    <s v="Small"/>
    <s v="Supermarket Type1"/>
    <n v="0.12839799499999999"/>
    <n v="16.2"/>
    <n v="178.33699999999999"/>
    <n v="3.9"/>
  </r>
  <r>
    <s v="Regular"/>
    <s v="FDE17"/>
    <s v="Frozen Foods"/>
    <n v="2017"/>
    <s v="OUT035"/>
    <s v="Tier 2"/>
    <s v="Small"/>
    <s v="Supermarket Type1"/>
    <n v="5.4445198E-2"/>
    <n v="20.100000000000001"/>
    <n v="151.73660000000001"/>
    <n v="3.9"/>
  </r>
  <r>
    <s v="Regular"/>
    <s v="FDN56"/>
    <s v="Fruits and Vegetables"/>
    <n v="2017"/>
    <s v="OUT035"/>
    <s v="Tier 2"/>
    <s v="Small"/>
    <s v="Supermarket Type1"/>
    <n v="0.107036943"/>
    <n v="5.46"/>
    <n v="144.27860000000001"/>
    <n v="3.9"/>
  </r>
  <r>
    <s v="Regular"/>
    <s v="FDZ08"/>
    <s v="Fruits and Vegetables"/>
    <n v="2017"/>
    <s v="OUT035"/>
    <s v="Tier 2"/>
    <s v="Small"/>
    <s v="Supermarket Type1"/>
    <n v="0.109971578"/>
    <n v="12.5"/>
    <n v="82.759200000000007"/>
    <n v="3.9"/>
  </r>
  <r>
    <s v="Regular"/>
    <s v="FDQ55"/>
    <s v="Fruits and Vegetables"/>
    <n v="2017"/>
    <s v="OUT035"/>
    <s v="Tier 2"/>
    <s v="Small"/>
    <s v="Supermarket Type1"/>
    <n v="1.3035609E-2"/>
    <n v="13.65"/>
    <n v="114.7834"/>
    <n v="3.9"/>
  </r>
  <r>
    <s v="Regular"/>
    <s v="FDX32"/>
    <s v="Fruits and Vegetables"/>
    <n v="2017"/>
    <s v="OUT035"/>
    <s v="Tier 2"/>
    <s v="Small"/>
    <s v="Supermarket Type1"/>
    <n v="9.9839364999999999E-2"/>
    <n v="15.1"/>
    <n v="143.37860000000001"/>
    <n v="3.9"/>
  </r>
  <r>
    <s v="Regular"/>
    <s v="FDZ31"/>
    <s v="Fruits and Vegetables"/>
    <n v="2017"/>
    <s v="OUT035"/>
    <s v="Tier 2"/>
    <s v="Small"/>
    <s v="Supermarket Type1"/>
    <n v="0.11319581500000001"/>
    <n v="15.35"/>
    <n v="190.85040000000001"/>
    <n v="3.9"/>
  </r>
  <r>
    <s v="Regular"/>
    <s v="FDY33"/>
    <s v="Snack Foods"/>
    <n v="2017"/>
    <s v="OUT035"/>
    <s v="Tier 2"/>
    <s v="Small"/>
    <s v="Supermarket Type1"/>
    <n v="0"/>
    <n v="14.5"/>
    <n v="159.3262"/>
    <n v="3.9"/>
  </r>
  <r>
    <s v="Low Fat"/>
    <s v="FDP57"/>
    <s v="Snack Foods"/>
    <n v="2017"/>
    <s v="OUT035"/>
    <s v="Tier 2"/>
    <s v="Small"/>
    <s v="Supermarket Type1"/>
    <n v="5.2434201E-2"/>
    <n v="17.5"/>
    <n v="103.999"/>
    <n v="3.9"/>
  </r>
  <r>
    <s v="Low Fat"/>
    <s v="DRF37"/>
    <s v="Soft Drinks"/>
    <n v="2017"/>
    <s v="OUT035"/>
    <s v="Tier 2"/>
    <s v="Small"/>
    <s v="Supermarket Type1"/>
    <n v="8.4316690999999999E-2"/>
    <n v="17.25"/>
    <n v="263.39100000000002"/>
    <n v="3.9"/>
  </r>
  <r>
    <s v="Low Fat"/>
    <s v="FDP38"/>
    <s v="Canned"/>
    <n v="2011"/>
    <s v="OUT010"/>
    <s v="Tier 3"/>
    <s v="Medium"/>
    <s v="Grocery Store"/>
    <n v="5.3732323999999998E-2"/>
    <n v="10.1"/>
    <n v="49.800800000000002"/>
    <n v="3.9"/>
  </r>
  <r>
    <s v="Low Fat"/>
    <s v="FDB27"/>
    <s v="Dairy"/>
    <n v="2011"/>
    <s v="OUT010"/>
    <s v="Tier 3"/>
    <s v="Medium"/>
    <s v="Grocery Store"/>
    <n v="9.2711708000000004E-2"/>
    <n v="7.5750000000000002"/>
    <n v="197.77680000000001"/>
    <n v="3.9"/>
  </r>
  <r>
    <s v="Low Fat"/>
    <s v="FDQ04"/>
    <s v="Frozen Foods"/>
    <n v="2011"/>
    <s v="OUT010"/>
    <s v="Tier 3"/>
    <s v="Medium"/>
    <s v="Grocery Store"/>
    <n v="0.14186016100000001"/>
    <n v="6.4"/>
    <n v="41.079599999999999"/>
    <n v="3.9"/>
  </r>
  <r>
    <s v="Low Fat"/>
    <s v="FDD57"/>
    <s v="Fruits and Vegetables"/>
    <n v="2011"/>
    <s v="OUT010"/>
    <s v="Tier 3"/>
    <s v="Medium"/>
    <s v="Grocery Store"/>
    <n v="3.7492325E-2"/>
    <n v="18.100000000000001"/>
    <n v="95.509399999999999"/>
    <n v="3.9"/>
  </r>
  <r>
    <s v="Low Fat"/>
    <s v="NCY41"/>
    <s v="Health and Hygiene"/>
    <n v="2011"/>
    <s v="OUT010"/>
    <s v="Tier 3"/>
    <s v="Medium"/>
    <s v="Grocery Store"/>
    <n v="0.12676590300000001"/>
    <n v="16.75"/>
    <n v="35.7532"/>
    <n v="3.9"/>
  </r>
  <r>
    <s v="Low Fat"/>
    <s v="NCK06"/>
    <s v="Household"/>
    <n v="2011"/>
    <s v="OUT010"/>
    <s v="Tier 3"/>
    <s v="Medium"/>
    <s v="Grocery Store"/>
    <n v="1.4472516E-2"/>
    <n v="5.03"/>
    <n v="122.07559999999999"/>
    <n v="3.9"/>
  </r>
  <r>
    <s v="Low Fat"/>
    <s v="FDR09"/>
    <s v="Snack Foods"/>
    <n v="2011"/>
    <s v="OUT010"/>
    <s v="Tier 3"/>
    <s v="High"/>
    <s v="Grocery Store"/>
    <n v="0.13009504399999999"/>
    <n v="18.25"/>
    <n v="257.2962"/>
    <n v="3.9"/>
  </r>
  <r>
    <s v="Low Fat"/>
    <s v="DRJ01"/>
    <s v="Soft Drinks"/>
    <n v="2011"/>
    <s v="OUT010"/>
    <s v="Tier 3"/>
    <s v="High"/>
    <s v="Grocery Store"/>
    <n v="0.192540665"/>
    <n v="6.1349999999999998"/>
    <n v="160.2236"/>
    <n v="3.9"/>
  </r>
  <r>
    <s v="Low Fat"/>
    <s v="DRE49"/>
    <s v="Soft Drinks"/>
    <n v="2011"/>
    <s v="OUT010"/>
    <s v="Tier 3"/>
    <s v="High"/>
    <s v="Grocery Store"/>
    <n v="3.5568147000000001E-2"/>
    <n v="20.75"/>
    <n v="151.80240000000001"/>
    <n v="3.9"/>
  </r>
  <r>
    <s v="Regular"/>
    <s v="FDM51"/>
    <s v="Meat"/>
    <n v="2011"/>
    <s v="OUT010"/>
    <s v="Tier 3"/>
    <s v="High"/>
    <s v="Grocery Store"/>
    <n v="0"/>
    <n v="11.8"/>
    <n v="102.4674"/>
    <n v="3.9"/>
  </r>
  <r>
    <s v="Regular"/>
    <s v="FDX03"/>
    <s v="Meat"/>
    <n v="2011"/>
    <s v="OUT010"/>
    <s v="Tier 3"/>
    <s v="High"/>
    <s v="Grocery Store"/>
    <n v="0.102262138"/>
    <n v="15.85"/>
    <n v="47.174399999999999"/>
    <n v="3.9"/>
  </r>
  <r>
    <s v="Regular"/>
    <s v="FDN39"/>
    <s v="Meat"/>
    <n v="2011"/>
    <s v="OUT010"/>
    <s v="Tier 3"/>
    <s v="High"/>
    <s v="Grocery Store"/>
    <n v="0.10966769799999999"/>
    <n v="19.350000000000001"/>
    <n v="166.08160000000001"/>
    <n v="3.9"/>
  </r>
  <r>
    <s v="Regular"/>
    <s v="FDZ21"/>
    <s v="Snack Foods"/>
    <n v="2011"/>
    <s v="OUT010"/>
    <s v="Tier 3"/>
    <s v="Small"/>
    <s v="Grocery Store"/>
    <n v="6.5649352999999994E-2"/>
    <n v="17.600000000000001"/>
    <n v="94.840999999999994"/>
    <n v="3.9"/>
  </r>
  <r>
    <s v="Low Fat"/>
    <s v="NCV29"/>
    <s v="Health and Hygiene"/>
    <n v="2014"/>
    <s v="OUT013"/>
    <s v="Tier 3"/>
    <s v="High"/>
    <s v="Supermarket Type1"/>
    <n v="2.2824490999999999E-2"/>
    <n v="11.8"/>
    <n v="177.0686"/>
    <n v="3.9"/>
  </r>
  <r>
    <s v="Low Fat"/>
    <s v="FDX60"/>
    <s v="Baking Goods"/>
    <n v="2014"/>
    <s v="OUT013"/>
    <s v="Tier 3"/>
    <s v="High"/>
    <s v="Supermarket Type1"/>
    <n v="8.0527064999999995E-2"/>
    <n v="14.35"/>
    <n v="79.296000000000006"/>
    <n v="3.9"/>
  </r>
  <r>
    <s v="Low Fat"/>
    <s v="FDU13"/>
    <s v="Canned"/>
    <n v="2014"/>
    <s v="OUT013"/>
    <s v="Tier 3"/>
    <s v="High"/>
    <s v="Supermarket Type1"/>
    <n v="0"/>
    <n v="8.3550000000000004"/>
    <n v="145.64179999999999"/>
    <n v="3.9"/>
  </r>
  <r>
    <s v="Low Fat"/>
    <s v="FDZ38"/>
    <s v="Dairy"/>
    <n v="2014"/>
    <s v="OUT013"/>
    <s v="Tier 3"/>
    <s v="High"/>
    <s v="Supermarket Type1"/>
    <n v="7.9943600000000007E-3"/>
    <n v="17.600000000000001"/>
    <n v="171.6422"/>
    <n v="3.9"/>
  </r>
  <r>
    <s v="Low Fat"/>
    <s v="FDB17"/>
    <s v="Frozen Foods"/>
    <n v="2014"/>
    <s v="OUT013"/>
    <s v="Tier 3"/>
    <s v="High"/>
    <s v="Supermarket Type1"/>
    <n v="3.6641589000000002E-2"/>
    <n v="13.15"/>
    <n v="180.79759999999999"/>
    <n v="3.9"/>
  </r>
  <r>
    <s v="Low Fat"/>
    <s v="FDI56"/>
    <s v="Fruits and Vegetables"/>
    <n v="2014"/>
    <s v="OUT013"/>
    <s v="Tier 3"/>
    <s v="High"/>
    <s v="Supermarket Type1"/>
    <n v="9.3307667999999996E-2"/>
    <n v="7.3250000000000002"/>
    <n v="92.714600000000004"/>
    <n v="3.9"/>
  </r>
  <r>
    <s v="Low Fat"/>
    <s v="FDQ44"/>
    <s v="Fruits and Vegetables"/>
    <n v="2014"/>
    <s v="OUT013"/>
    <s v="Tier 3"/>
    <s v="High"/>
    <s v="Supermarket Type1"/>
    <n v="3.6110221999999997E-2"/>
    <n v="20.5"/>
    <n v="120.1756"/>
    <n v="3.9"/>
  </r>
  <r>
    <s v="Low Fat"/>
    <s v="DRG11"/>
    <s v="Hard Drinks"/>
    <n v="2014"/>
    <s v="OUT013"/>
    <s v="Tier 3"/>
    <s v="High"/>
    <s v="Supermarket Type1"/>
    <n v="8.3768521999999998E-2"/>
    <n v="6.3849999999999998"/>
    <n v="109.8596"/>
    <n v="3.9"/>
  </r>
  <r>
    <s v="Low Fat"/>
    <s v="NCZ05"/>
    <s v="Health and Hygiene"/>
    <n v="2014"/>
    <s v="OUT013"/>
    <s v="Tier 3"/>
    <s v="High"/>
    <s v="Supermarket Type1"/>
    <n v="5.8083831000000002E-2"/>
    <n v="8.4849999999999994"/>
    <n v="103.199"/>
    <n v="3.9"/>
  </r>
  <r>
    <s v="Low Fat"/>
    <s v="NCK17"/>
    <s v="Health and Hygiene"/>
    <n v="2014"/>
    <s v="OUT013"/>
    <s v="Tier 3"/>
    <s v="High"/>
    <s v="Supermarket Type1"/>
    <n v="3.7863309999999997E-2"/>
    <n v="11"/>
    <n v="40.948"/>
    <n v="3.9"/>
  </r>
  <r>
    <s v="Low Fat"/>
    <s v="NCK53"/>
    <s v="Health and Hygiene"/>
    <n v="2014"/>
    <s v="OUT013"/>
    <s v="Tier 3"/>
    <s v="High"/>
    <s v="Supermarket Type1"/>
    <n v="3.7549969000000002E-2"/>
    <n v="11.6"/>
    <n v="101.2042"/>
    <n v="3.9"/>
  </r>
  <r>
    <s v="Low Fat"/>
    <s v="NCP02"/>
    <s v="Household"/>
    <n v="2014"/>
    <s v="OUT013"/>
    <s v="Tier 3"/>
    <s v="High"/>
    <s v="Supermarket Type1"/>
    <n v="4.4771472999999999E-2"/>
    <n v="7.1050000000000004"/>
    <n v="58.2562"/>
    <n v="3.9"/>
  </r>
  <r>
    <s v="Low Fat"/>
    <s v="NCN18"/>
    <s v="Household"/>
    <n v="2014"/>
    <s v="OUT013"/>
    <s v="Tier 3"/>
    <s v="High"/>
    <s v="Supermarket Type1"/>
    <n v="0.124610886"/>
    <n v="8.8949999999999996"/>
    <n v="113.1544"/>
    <n v="3.9"/>
  </r>
  <r>
    <s v="Low Fat"/>
    <s v="FDJ45"/>
    <s v="Seafood"/>
    <n v="2014"/>
    <s v="OUT013"/>
    <s v="Tier 3"/>
    <s v="High"/>
    <s v="Supermarket Type1"/>
    <n v="7.3349551999999998E-2"/>
    <n v="17.75"/>
    <n v="34.221600000000002"/>
    <n v="3.9"/>
  </r>
  <r>
    <s v="Low Fat"/>
    <s v="FDD34"/>
    <s v="Snack Foods"/>
    <n v="2014"/>
    <s v="OUT013"/>
    <s v="Tier 3"/>
    <s v="High"/>
    <s v="Supermarket Type1"/>
    <n v="1.5863075000000001E-2"/>
    <n v="7.9450000000000003"/>
    <n v="161.821"/>
    <n v="3.9"/>
  </r>
  <r>
    <s v="Low Fat"/>
    <s v="FDS57"/>
    <s v="Snack Foods"/>
    <n v="2014"/>
    <s v="OUT013"/>
    <s v="Tier 3"/>
    <s v="High"/>
    <s v="Supermarket Type1"/>
    <n v="0.103356186"/>
    <n v="15.5"/>
    <n v="142.84700000000001"/>
    <n v="3.9"/>
  </r>
  <r>
    <s v="Low Fat"/>
    <s v="DRD24"/>
    <s v="Soft Drinks"/>
    <n v="2014"/>
    <s v="OUT013"/>
    <s v="Tier 3"/>
    <s v="High"/>
    <s v="Supermarket Type1"/>
    <n v="3.0769458E-2"/>
    <n v="13.85"/>
    <n v="141.71539999999999"/>
    <n v="3.9"/>
  </r>
  <r>
    <s v="Regular"/>
    <s v="FDU24"/>
    <s v="Baking Goods"/>
    <n v="2014"/>
    <s v="OUT013"/>
    <s v="Tier 3"/>
    <s v="High"/>
    <s v="Supermarket Type1"/>
    <n v="0"/>
    <n v="6.78"/>
    <n v="94.012"/>
    <n v="3.9"/>
  </r>
  <r>
    <s v="Regular"/>
    <s v="FDU12"/>
    <s v="Baking Goods"/>
    <n v="2014"/>
    <s v="OUT013"/>
    <s v="Tier 3"/>
    <s v="High"/>
    <s v="Supermarket Type1"/>
    <n v="7.5688032000000002E-2"/>
    <n v="15.5"/>
    <n v="262.95679999999999"/>
    <n v="3.9"/>
  </r>
  <r>
    <s v="Regular"/>
    <s v="FDM25"/>
    <s v="Breakfast"/>
    <n v="2014"/>
    <s v="OUT013"/>
    <s v="Tier 3"/>
    <s v="High"/>
    <s v="Supermarket Type1"/>
    <n v="6.0615254E-2"/>
    <n v="10.695"/>
    <n v="174.0712"/>
    <n v="3.9"/>
  </r>
  <r>
    <s v="Regular"/>
    <s v="FDY49"/>
    <s v="Canned"/>
    <n v="2014"/>
    <s v="OUT013"/>
    <s v="Tier 3"/>
    <s v="High"/>
    <s v="Supermarket Type1"/>
    <n v="1.2002074999999999E-2"/>
    <n v="17.2"/>
    <n v="165.3184"/>
    <n v="3.9"/>
  </r>
  <r>
    <s v="Regular"/>
    <s v="FDL02"/>
    <s v="Canned"/>
    <n v="2014"/>
    <s v="OUT013"/>
    <s v="Tier 3"/>
    <s v="High"/>
    <s v="Supermarket Type1"/>
    <n v="0.10399675999999999"/>
    <n v="20"/>
    <n v="107.4622"/>
    <n v="3.9"/>
  </r>
  <r>
    <s v="Regular"/>
    <s v="FDE51"/>
    <s v="Dairy"/>
    <n v="2014"/>
    <s v="OUT013"/>
    <s v="Tier 3"/>
    <s v="High"/>
    <s v="Supermarket Type1"/>
    <n v="9.6387053E-2"/>
    <n v="5.9249999999999998"/>
    <n v="45.608600000000003"/>
    <n v="3.9"/>
  </r>
  <r>
    <s v="Regular"/>
    <s v="FDA04"/>
    <s v="Frozen Foods"/>
    <n v="2014"/>
    <s v="OUT013"/>
    <s v="Tier 3"/>
    <s v="High"/>
    <s v="Supermarket Type1"/>
    <n v="6.6674465000000002E-2"/>
    <n v="11.3"/>
    <n v="259.19619999999998"/>
    <n v="3.9"/>
  </r>
  <r>
    <s v="Regular"/>
    <s v="FDE04"/>
    <s v="Frozen Foods"/>
    <n v="2014"/>
    <s v="OUT013"/>
    <s v="Tier 3"/>
    <s v="High"/>
    <s v="Supermarket Type1"/>
    <n v="1.8008071E-2"/>
    <n v="19.75"/>
    <n v="180.46600000000001"/>
    <n v="3.9"/>
  </r>
  <r>
    <s v="Regular"/>
    <s v="FDL32"/>
    <s v="Fruits and Vegetables"/>
    <n v="2014"/>
    <s v="OUT013"/>
    <s v="Tier 3"/>
    <s v="High"/>
    <s v="Supermarket Type1"/>
    <n v="0"/>
    <n v="15.7"/>
    <n v="112.45440000000001"/>
    <n v="3.9"/>
  </r>
  <r>
    <s v="Regular"/>
    <s v="FDQ15"/>
    <s v="Meat"/>
    <n v="2014"/>
    <s v="OUT013"/>
    <s v="Tier 3"/>
    <s v="High"/>
    <s v="Supermarket Type1"/>
    <n v="0.150947728"/>
    <n v="20.350000000000001"/>
    <n v="81.027600000000007"/>
    <n v="3.9"/>
  </r>
  <r>
    <s v="Low Fat"/>
    <s v="FDV25"/>
    <s v="Canned"/>
    <n v="2014"/>
    <s v="OUT013"/>
    <s v="Tier 3"/>
    <s v="High"/>
    <s v="Supermarket Type1"/>
    <n v="4.5614252000000001E-2"/>
    <n v="5.9050000000000002"/>
    <n v="221.54560000000001"/>
    <n v="3.9"/>
  </r>
  <r>
    <s v="Regular"/>
    <s v="FDQ48"/>
    <s v="Baking Goods"/>
    <n v="2014"/>
    <s v="OUT013"/>
    <s v="Tier 3"/>
    <s v="High"/>
    <s v="Supermarket Type1"/>
    <n v="3.4382601999999998E-2"/>
    <n v="14.3"/>
    <n v="96.572599999999994"/>
    <n v="3.9"/>
  </r>
  <r>
    <s v="Regular"/>
    <s v="FDO31"/>
    <s v="Fruits and Vegetables"/>
    <n v="2014"/>
    <s v="OUT013"/>
    <s v="Tier 3"/>
    <s v="High"/>
    <s v="Supermarket Type1"/>
    <n v="2.8958563E-2"/>
    <n v="6.76"/>
    <n v="78.396000000000001"/>
    <n v="3.9"/>
  </r>
  <r>
    <s v="Low Fat"/>
    <s v="FDT48"/>
    <s v="Baking Goods"/>
    <n v="2022"/>
    <s v="OUT018"/>
    <s v="Tier 3"/>
    <s v="Medium"/>
    <s v="Supermarket Type2"/>
    <n v="4.6142231999999998E-2"/>
    <n v="4.92"/>
    <n v="199.10839999999999"/>
    <n v="3.9"/>
  </r>
  <r>
    <s v="Low Fat"/>
    <s v="FDF12"/>
    <s v="Baking Goods"/>
    <n v="2022"/>
    <s v="OUT018"/>
    <s v="Tier 3"/>
    <s v="Medium"/>
    <s v="Supermarket Type2"/>
    <n v="8.2763630000000005E-2"/>
    <n v="8.2349999999999994"/>
    <n v="146.5076"/>
    <n v="3.9"/>
  </r>
  <r>
    <s v="Low Fat"/>
    <s v="FDG52"/>
    <s v="Frozen Foods"/>
    <n v="2022"/>
    <s v="OUT018"/>
    <s v="Tier 3"/>
    <s v="Medium"/>
    <s v="Supermarket Type2"/>
    <n v="6.5898197000000006E-2"/>
    <n v="13.65"/>
    <n v="46.1402"/>
    <n v="3.9"/>
  </r>
  <r>
    <s v="Low Fat"/>
    <s v="FDI56"/>
    <s v="Fruits and Vegetables"/>
    <n v="2022"/>
    <s v="OUT018"/>
    <s v="Tier 3"/>
    <s v="Medium"/>
    <s v="Supermarket Type2"/>
    <n v="9.3765794E-2"/>
    <n v="7.3250000000000002"/>
    <n v="90.314599999999999"/>
    <n v="3.9"/>
  </r>
  <r>
    <s v="Low Fat"/>
    <s v="FDD45"/>
    <s v="Fruits and Vegetables"/>
    <n v="2022"/>
    <s v="OUT018"/>
    <s v="Tier 3"/>
    <s v="Medium"/>
    <s v="Supermarket Type2"/>
    <n v="0.116722514"/>
    <n v="8.6150000000000002"/>
    <n v="95.443600000000004"/>
    <n v="3.9"/>
  </r>
  <r>
    <s v="Low Fat"/>
    <s v="DRG23"/>
    <s v="Hard Drinks"/>
    <n v="2022"/>
    <s v="OUT018"/>
    <s v="Tier 3"/>
    <s v="Medium"/>
    <s v="Supermarket Type2"/>
    <n v="0"/>
    <n v="8.8800000000000008"/>
    <n v="154.06819999999999"/>
    <n v="3.9"/>
  </r>
  <r>
    <s v="Low Fat"/>
    <s v="DRI47"/>
    <s v="Hard Drinks"/>
    <n v="2022"/>
    <s v="OUT018"/>
    <s v="Tier 3"/>
    <s v="Medium"/>
    <s v="Supermarket Type2"/>
    <n v="2.1005399000000001E-2"/>
    <n v="14.7"/>
    <n v="144.5128"/>
    <n v="3.9"/>
  </r>
  <r>
    <s v="Low Fat"/>
    <s v="NCW54"/>
    <s v="Household"/>
    <n v="2022"/>
    <s v="OUT018"/>
    <s v="Tier 3"/>
    <s v="Medium"/>
    <s v="Supermarket Type2"/>
    <n v="9.6806007999999999E-2"/>
    <n v="7.5"/>
    <n v="56.258800000000001"/>
    <n v="3.9"/>
  </r>
  <r>
    <s v="Low Fat"/>
    <s v="NCE18"/>
    <s v="Household"/>
    <n v="2022"/>
    <s v="OUT018"/>
    <s v="Tier 3"/>
    <s v="Medium"/>
    <s v="Supermarket Type2"/>
    <n v="2.1512619E-2"/>
    <n v="10"/>
    <n v="247.77500000000001"/>
    <n v="3.9"/>
  </r>
  <r>
    <s v="Low Fat"/>
    <s v="NCK54"/>
    <s v="Household"/>
    <n v="2022"/>
    <s v="OUT018"/>
    <s v="Tier 3"/>
    <s v="Medium"/>
    <s v="Supermarket Type2"/>
    <n v="0"/>
    <n v="12.15"/>
    <n v="118.515"/>
    <n v="3.9"/>
  </r>
  <r>
    <s v="Low Fat"/>
    <s v="FDP27"/>
    <s v="Meat"/>
    <n v="2022"/>
    <s v="OUT018"/>
    <s v="Tier 3"/>
    <s v="Medium"/>
    <s v="Supermarket Type2"/>
    <n v="0.11993723100000001"/>
    <n v="8.1549999999999994"/>
    <n v="189.15299999999999"/>
    <n v="3.9"/>
  </r>
  <r>
    <s v="Low Fat"/>
    <s v="FDQ58"/>
    <s v="Snack Foods"/>
    <n v="2022"/>
    <s v="OUT018"/>
    <s v="Tier 3"/>
    <s v="Medium"/>
    <s v="Supermarket Type2"/>
    <n v="1.5364173E-2"/>
    <n v="7.3150000000000004"/>
    <n v="154.334"/>
    <n v="3.9"/>
  </r>
  <r>
    <s v="Low Fat"/>
    <s v="DRK13"/>
    <s v="Soft Drinks"/>
    <n v="2022"/>
    <s v="OUT018"/>
    <s v="Tier 3"/>
    <s v="Medium"/>
    <s v="Supermarket Type2"/>
    <n v="0.115636723"/>
    <n v="11.8"/>
    <n v="199.70840000000001"/>
    <n v="3.9"/>
  </r>
  <r>
    <s v="Low Fat"/>
    <s v="DRM37"/>
    <s v="Soft Drinks"/>
    <n v="2022"/>
    <s v="OUT018"/>
    <s v="Tier 3"/>
    <s v="Medium"/>
    <s v="Supermarket Type2"/>
    <n v="9.6790497000000003E-2"/>
    <n v="15.35"/>
    <n v="197.27680000000001"/>
    <n v="3.9"/>
  </r>
  <r>
    <s v="Low Fat"/>
    <s v="FDC11"/>
    <s v="Starchy Foods"/>
    <n v="2022"/>
    <s v="OUT018"/>
    <s v="Tier 3"/>
    <s v="Medium"/>
    <s v="Supermarket Type2"/>
    <n v="0.14237044500000001"/>
    <n v="20.5"/>
    <n v="90.617199999999997"/>
    <n v="3.9"/>
  </r>
  <r>
    <s v="Regular"/>
    <s v="FDY12"/>
    <s v="Baking Goods"/>
    <n v="2022"/>
    <s v="OUT018"/>
    <s v="Tier 3"/>
    <s v="Medium"/>
    <s v="Supermarket Type2"/>
    <n v="0.14118383000000001"/>
    <n v="9.8000000000000007"/>
    <n v="50.500799999999998"/>
    <n v="3.9"/>
  </r>
  <r>
    <s v="Regular"/>
    <s v="FDU12"/>
    <s v="Baking Goods"/>
    <n v="2022"/>
    <s v="OUT018"/>
    <s v="Tier 3"/>
    <s v="Medium"/>
    <s v="Supermarket Type2"/>
    <n v="7.6059647999999994E-2"/>
    <n v="15.5"/>
    <n v="265.15679999999998"/>
    <n v="3.9"/>
  </r>
  <r>
    <s v="Regular"/>
    <s v="FDE40"/>
    <s v="Dairy"/>
    <n v="2022"/>
    <s v="OUT018"/>
    <s v="Tier 3"/>
    <s v="Medium"/>
    <s v="Supermarket Type2"/>
    <n v="0"/>
    <n v="15.6"/>
    <n v="62.419400000000003"/>
    <n v="3.9"/>
  </r>
  <r>
    <s v="Regular"/>
    <s v="FDB29"/>
    <s v="Frozen Foods"/>
    <n v="2022"/>
    <s v="OUT018"/>
    <s v="Tier 3"/>
    <s v="Medium"/>
    <s v="Supermarket Type2"/>
    <n v="5.2625179000000001E-2"/>
    <n v="16.7"/>
    <n v="113.41759999999999"/>
    <n v="3.9"/>
  </r>
  <r>
    <s v="Regular"/>
    <s v="FDB41"/>
    <s v="Frozen Foods"/>
    <n v="2022"/>
    <s v="OUT018"/>
    <s v="Tier 3"/>
    <s v="Medium"/>
    <s v="Supermarket Type2"/>
    <n v="9.7709540999999997E-2"/>
    <n v="19"/>
    <n v="48.671799999999998"/>
    <n v="3.9"/>
  </r>
  <r>
    <s v="Regular"/>
    <s v="FDR56"/>
    <s v="Fruits and Vegetables"/>
    <n v="2022"/>
    <s v="OUT018"/>
    <s v="Tier 3"/>
    <s v="Medium"/>
    <s v="Supermarket Type2"/>
    <n v="0.101176316"/>
    <n v="15.5"/>
    <n v="198.9768"/>
    <n v="3.9"/>
  </r>
  <r>
    <s v="Regular"/>
    <s v="FDJ58"/>
    <s v="Snack Foods"/>
    <n v="2022"/>
    <s v="OUT018"/>
    <s v="Tier 3"/>
    <s v="Medium"/>
    <s v="Supermarket Type2"/>
    <n v="0.105725004"/>
    <n v="15.6"/>
    <n v="169.97640000000001"/>
    <n v="3.9"/>
  </r>
  <r>
    <s v="Regular"/>
    <s v="DRD01"/>
    <s v="Soft Drinks"/>
    <n v="2022"/>
    <s v="OUT018"/>
    <s v="Tier 3"/>
    <s v="Medium"/>
    <s v="Supermarket Type2"/>
    <n v="6.1424738E-2"/>
    <n v="12.1"/>
    <n v="56.761400000000002"/>
    <n v="3.9"/>
  </r>
  <r>
    <s v="Regular"/>
    <s v="FDA55"/>
    <s v="Fruits and Vegetables"/>
    <n v="2022"/>
    <s v="OUT018"/>
    <s v="Tier 3"/>
    <s v="Medium"/>
    <s v="Supermarket Type2"/>
    <n v="5.7221176999999998E-2"/>
    <n v="17.2"/>
    <n v="225.40880000000001"/>
    <n v="3.9"/>
  </r>
  <r>
    <s v="Low Fat"/>
    <s v="FDS48"/>
    <s v="Baking Goods"/>
    <n v="2018"/>
    <s v="OUT027"/>
    <s v="Tier 3"/>
    <s v="Medium"/>
    <s v="Supermarket Type3"/>
    <n v="2.7644732000000002E-2"/>
    <m/>
    <n v="149.4708"/>
    <n v="3.9"/>
  </r>
  <r>
    <s v="Low Fat"/>
    <s v="FDG02"/>
    <s v="Canned"/>
    <n v="2018"/>
    <s v="OUT027"/>
    <s v="Tier 3"/>
    <s v="Medium"/>
    <s v="Supermarket Type3"/>
    <n v="1.1206631999999999E-2"/>
    <m/>
    <n v="191.4188"/>
    <n v="3.9"/>
  </r>
  <r>
    <s v="Low Fat"/>
    <s v="DRG03"/>
    <s v="Dairy"/>
    <n v="2018"/>
    <s v="OUT027"/>
    <s v="Tier 3"/>
    <s v="Medium"/>
    <s v="Supermarket Type3"/>
    <n v="6.1686402000000001E-2"/>
    <m/>
    <n v="153.99979999999999"/>
    <n v="3.9"/>
  </r>
  <r>
    <s v="Low Fat"/>
    <s v="DRK39"/>
    <s v="Dairy"/>
    <n v="2018"/>
    <s v="OUT027"/>
    <s v="Tier 3"/>
    <s v="Medium"/>
    <s v="Supermarket Type3"/>
    <n v="4.9623924E-2"/>
    <m/>
    <n v="83.224999999999994"/>
    <n v="3.9"/>
  </r>
  <r>
    <s v="Low Fat"/>
    <s v="FDD39"/>
    <s v="Dairy"/>
    <n v="2018"/>
    <s v="OUT027"/>
    <s v="Tier 3"/>
    <s v="Medium"/>
    <s v="Supermarket Type3"/>
    <n v="6.9815169999999996E-2"/>
    <m/>
    <n v="214.38499999999999"/>
    <n v="3.9"/>
  </r>
  <r>
    <s v="Low Fat"/>
    <s v="FDB17"/>
    <s v="Frozen Foods"/>
    <n v="2018"/>
    <s v="OUT027"/>
    <s v="Tier 3"/>
    <s v="Medium"/>
    <s v="Supermarket Type3"/>
    <n v="3.6494521000000002E-2"/>
    <m/>
    <n v="179.0976"/>
    <n v="3.9"/>
  </r>
  <r>
    <s v="Low Fat"/>
    <s v="FDY07"/>
    <s v="Fruits and Vegetables"/>
    <n v="2018"/>
    <s v="OUT027"/>
    <s v="Tier 3"/>
    <s v="Medium"/>
    <s v="Supermarket Type3"/>
    <n v="0"/>
    <m/>
    <n v="45.940199999999997"/>
    <n v="3.9"/>
  </r>
  <r>
    <s v="Low Fat"/>
    <s v="NCC19"/>
    <s v="Household"/>
    <n v="2018"/>
    <s v="OUT027"/>
    <s v="Tier 3"/>
    <s v="Medium"/>
    <s v="Supermarket Type3"/>
    <n v="9.6411425999999995E-2"/>
    <m/>
    <n v="192.982"/>
    <n v="3.9"/>
  </r>
  <r>
    <s v="Low Fat"/>
    <s v="NCE07"/>
    <s v="Household"/>
    <n v="2018"/>
    <s v="OUT027"/>
    <s v="Tier 3"/>
    <s v="Medium"/>
    <s v="Supermarket Type3"/>
    <n v="1.3066448E-2"/>
    <m/>
    <n v="140.91540000000001"/>
    <n v="3.9"/>
  </r>
  <r>
    <s v="Low Fat"/>
    <s v="NCF19"/>
    <s v="Household"/>
    <n v="2018"/>
    <s v="OUT027"/>
    <s v="Tier 3"/>
    <s v="Medium"/>
    <s v="Supermarket Type3"/>
    <n v="3.4938717000000001E-2"/>
    <m/>
    <n v="49.003399999999999"/>
    <n v="3.9"/>
  </r>
  <r>
    <s v="Low Fat"/>
    <s v="NCG18"/>
    <s v="Household"/>
    <n v="2018"/>
    <s v="OUT027"/>
    <s v="Tier 3"/>
    <s v="Medium"/>
    <s v="Supermarket Type3"/>
    <n v="2.2866629999999999E-2"/>
    <m/>
    <n v="102.83320000000001"/>
    <n v="3.9"/>
  </r>
  <r>
    <s v="Low Fat"/>
    <s v="NCJ18"/>
    <s v="Household"/>
    <n v="2018"/>
    <s v="OUT027"/>
    <s v="Tier 3"/>
    <s v="Medium"/>
    <s v="Supermarket Type3"/>
    <n v="0.16314804099999999"/>
    <m/>
    <n v="116.61239999999999"/>
    <n v="3.9"/>
  </r>
  <r>
    <s v="Low Fat"/>
    <s v="NCQ18"/>
    <s v="Household"/>
    <n v="2018"/>
    <s v="OUT027"/>
    <s v="Tier 3"/>
    <s v="Medium"/>
    <s v="Supermarket Type3"/>
    <n v="0.134418705"/>
    <m/>
    <n v="99.67"/>
    <n v="3.9"/>
  </r>
  <r>
    <s v="Low Fat"/>
    <s v="FDV15"/>
    <s v="Meat"/>
    <n v="2018"/>
    <s v="OUT027"/>
    <s v="Tier 3"/>
    <s v="Medium"/>
    <s v="Supermarket Type3"/>
    <n v="0.145464606"/>
    <m/>
    <n v="105.76479999999999"/>
    <n v="3.9"/>
  </r>
  <r>
    <s v="Low Fat"/>
    <s v="FDN45"/>
    <s v="Snack Foods"/>
    <n v="2018"/>
    <s v="OUT027"/>
    <s v="Tier 3"/>
    <s v="Medium"/>
    <s v="Supermarket Type3"/>
    <n v="0.11753085100000001"/>
    <m/>
    <n v="222.7088"/>
    <n v="3.9"/>
  </r>
  <r>
    <s v="Low Fat"/>
    <s v="DRE49"/>
    <s v="Soft Drinks"/>
    <n v="2018"/>
    <s v="OUT027"/>
    <s v="Tier 3"/>
    <s v="Medium"/>
    <s v="Supermarket Type3"/>
    <n v="0"/>
    <m/>
    <n v="153.80240000000001"/>
    <n v="3.9"/>
  </r>
  <r>
    <s v="Regular"/>
    <s v="FDB36"/>
    <s v="Baking Goods"/>
    <n v="2018"/>
    <s v="OUT027"/>
    <s v="Tier 3"/>
    <s v="Medium"/>
    <s v="Supermarket Type3"/>
    <n v="4.8292188999999999E-2"/>
    <m/>
    <n v="133.1626"/>
    <n v="3.9"/>
  </r>
  <r>
    <s v="Regular"/>
    <s v="FDY47"/>
    <s v="Breads"/>
    <n v="2018"/>
    <s v="OUT027"/>
    <s v="Tier 3"/>
    <s v="Medium"/>
    <s v="Supermarket Type3"/>
    <n v="5.4220617999999998E-2"/>
    <m/>
    <n v="129.131"/>
    <n v="3.9"/>
  </r>
  <r>
    <s v="Regular"/>
    <s v="FDF28"/>
    <s v="Frozen Foods"/>
    <n v="2018"/>
    <s v="OUT027"/>
    <s v="Tier 3"/>
    <s v="Medium"/>
    <s v="Supermarket Type3"/>
    <n v="3.7681358999999998E-2"/>
    <m/>
    <n v="125.1046"/>
    <n v="3.9"/>
  </r>
  <r>
    <s v="Regular"/>
    <s v="FDF29"/>
    <s v="Frozen Foods"/>
    <n v="2018"/>
    <s v="OUT027"/>
    <s v="Tier 3"/>
    <s v="Medium"/>
    <s v="Supermarket Type3"/>
    <n v="1.9837654999999999E-2"/>
    <m/>
    <n v="128.131"/>
    <n v="3.9"/>
  </r>
  <r>
    <s v="Regular"/>
    <s v="FDX07"/>
    <s v="Fruits and Vegetables"/>
    <n v="2018"/>
    <s v="OUT027"/>
    <s v="Tier 3"/>
    <s v="Medium"/>
    <s v="Supermarket Type3"/>
    <n v="2.2807826E-2"/>
    <m/>
    <n v="183.495"/>
    <n v="3.9"/>
  </r>
  <r>
    <s v="Regular"/>
    <s v="FDY56"/>
    <s v="Fruits and Vegetables"/>
    <n v="2018"/>
    <s v="OUT027"/>
    <s v="Tier 3"/>
    <s v="Medium"/>
    <s v="Supermarket Type3"/>
    <n v="6.2109174000000003E-2"/>
    <m/>
    <n v="223.7062"/>
    <n v="3.9"/>
  </r>
  <r>
    <s v="Regular"/>
    <s v="FDW51"/>
    <s v="Meat"/>
    <n v="2018"/>
    <s v="OUT027"/>
    <s v="Tier 3"/>
    <s v="Medium"/>
    <s v="Supermarket Type3"/>
    <n v="9.4201477000000006E-2"/>
    <m/>
    <n v="213.35599999999999"/>
    <n v="3.9"/>
  </r>
  <r>
    <s v="Regular"/>
    <s v="FDG21"/>
    <s v="Seafood"/>
    <n v="2018"/>
    <s v="OUT027"/>
    <s v="Tier 3"/>
    <s v="Medium"/>
    <s v="Supermarket Type3"/>
    <n v="0.14559143799999999"/>
    <m/>
    <n v="148.70500000000001"/>
    <n v="3.9"/>
  </r>
  <r>
    <s v="Regular"/>
    <s v="FDJ34"/>
    <s v="Snack Foods"/>
    <n v="2018"/>
    <s v="OUT027"/>
    <s v="Tier 3"/>
    <s v="Medium"/>
    <s v="Supermarket Type3"/>
    <n v="9.3202196000000001E-2"/>
    <m/>
    <n v="125.57040000000001"/>
    <n v="3.9"/>
  </r>
  <r>
    <s v="Regular"/>
    <s v="DRA24"/>
    <s v="Soft Drinks"/>
    <n v="2018"/>
    <s v="OUT027"/>
    <s v="Tier 3"/>
    <s v="Medium"/>
    <s v="Supermarket Type3"/>
    <n v="3.9734881999999999E-2"/>
    <m/>
    <n v="165.7868"/>
    <n v="3.9"/>
  </r>
  <r>
    <s v="Low Fat"/>
    <s v="NCY41"/>
    <s v="Health and Hygiene"/>
    <n v="2018"/>
    <s v="OUT027"/>
    <s v="Tier 3"/>
    <s v="Medium"/>
    <s v="Supermarket Type3"/>
    <n v="7.5368868000000006E-2"/>
    <m/>
    <n v="35.2532"/>
    <n v="3.9"/>
  </r>
  <r>
    <s v="Regular"/>
    <s v="FDS46"/>
    <s v="Snack Foods"/>
    <n v="2016"/>
    <s v="OUT046"/>
    <s v="Tier 1"/>
    <s v="Small"/>
    <s v="Supermarket Type1"/>
    <n v="4.7257328000000001E-2"/>
    <n v="17.600000000000001"/>
    <n v="119.6782"/>
    <n v="3.8"/>
  </r>
  <r>
    <s v="Low Fat"/>
    <s v="NCF19"/>
    <s v="Household"/>
    <n v="2020"/>
    <s v="OUT017"/>
    <s v="Tier 2"/>
    <s v="Small"/>
    <s v="Supermarket Type1"/>
    <n v="3.5307322000000002E-2"/>
    <n v="13"/>
    <n v="47.503399999999999"/>
    <n v="3.8"/>
  </r>
  <r>
    <s v="Low Fat"/>
    <s v="NCK19"/>
    <s v="Others"/>
    <n v="2011"/>
    <s v="OUT010"/>
    <s v="Tier 3"/>
    <s v="Small"/>
    <s v="Grocery Store"/>
    <n v="0.15142093400000001"/>
    <n v="9.8000000000000007"/>
    <n v="194.34780000000001"/>
    <n v="3.8"/>
  </r>
  <r>
    <s v="Regular"/>
    <s v="FDS15"/>
    <s v="Meat"/>
    <n v="2020"/>
    <s v="OUT017"/>
    <s v="Tier 2"/>
    <s v="Small"/>
    <s v="Supermarket Type1"/>
    <n v="7.8502142999999996E-2"/>
    <n v="9.1950000000000003"/>
    <n v="108.75960000000001"/>
    <n v="3.8"/>
  </r>
  <r>
    <s v="Regular"/>
    <s v="FDY34"/>
    <s v="Snack Foods"/>
    <n v="2022"/>
    <s v="OUT018"/>
    <s v="Tier 3"/>
    <s v="Medium"/>
    <s v="Supermarket Type2"/>
    <n v="1.1026594000000001E-2"/>
    <n v="10.5"/>
    <n v="166.48419999999999"/>
    <n v="3.8"/>
  </r>
  <r>
    <s v="Regular"/>
    <s v="FDU45"/>
    <s v="Snack Foods"/>
    <n v="2018"/>
    <s v="OUT027"/>
    <s v="Tier 3"/>
    <s v="Medium"/>
    <s v="Supermarket Type3"/>
    <n v="3.5334201000000003E-2"/>
    <m/>
    <n v="115.3518"/>
    <n v="3.8"/>
  </r>
  <r>
    <s v="Low Fat"/>
    <s v="FDR02"/>
    <s v="Dairy"/>
    <n v="2014"/>
    <s v="OUT013"/>
    <s v="Tier 3"/>
    <s v="High"/>
    <s v="Supermarket Type1"/>
    <n v="2.2047312999999999E-2"/>
    <n v="16.7"/>
    <n v="110.2886"/>
    <n v="3.8"/>
  </r>
  <r>
    <s v="Low Fat"/>
    <s v="FDS48"/>
    <s v="Baking Goods"/>
    <n v="2016"/>
    <s v="OUT046"/>
    <s v="Tier 1"/>
    <s v="Small"/>
    <s v="Supermarket Type1"/>
    <n v="2.7779254E-2"/>
    <n v="15.15"/>
    <n v="150.17080000000001"/>
    <n v="3.8"/>
  </r>
  <r>
    <s v="Regular"/>
    <s v="FDY56"/>
    <s v="Fruits and Vegetables"/>
    <n v="2012"/>
    <s v="OUT049"/>
    <s v="Tier 1"/>
    <s v="Medium"/>
    <s v="Supermarket Type1"/>
    <n v="6.2508438E-2"/>
    <n v="16.350000000000001"/>
    <n v="227.1062"/>
    <n v="3.8"/>
  </r>
  <r>
    <s v="Low Fat"/>
    <s v="FDW23"/>
    <s v="Baking Goods"/>
    <n v="2018"/>
    <s v="OUT019"/>
    <s v="Tier 1"/>
    <s v="Small"/>
    <s v="Grocery Store"/>
    <n v="0.143592939"/>
    <m/>
    <n v="37.316400000000002"/>
    <n v="3.8"/>
  </r>
  <r>
    <s v="Low Fat"/>
    <s v="FDE24"/>
    <s v="Baking Goods"/>
    <n v="2017"/>
    <s v="OUT035"/>
    <s v="Tier 2"/>
    <s v="Small"/>
    <s v="Supermarket Type1"/>
    <n v="9.3444949999999999E-2"/>
    <n v="14.85"/>
    <n v="141.0812"/>
    <n v="3.8"/>
  </r>
  <r>
    <s v="Regular"/>
    <s v="FDQ45"/>
    <s v="Snack Foods"/>
    <n v="2014"/>
    <s v="OUT013"/>
    <s v="Tier 3"/>
    <s v="High"/>
    <s v="Supermarket Type1"/>
    <n v="1.0907966999999999E-2"/>
    <n v="9.5"/>
    <n v="182.36080000000001"/>
    <n v="3.8"/>
  </r>
  <r>
    <s v="Low Fat"/>
    <s v="NCP42"/>
    <s v="Household"/>
    <n v="2020"/>
    <s v="OUT017"/>
    <s v="Tier 2"/>
    <s v="Small"/>
    <s v="Supermarket Type1"/>
    <n v="1.6201844999999999E-2"/>
    <n v="8.51"/>
    <n v="195.24780000000001"/>
    <n v="3.8"/>
  </r>
  <r>
    <s v="Low Fat"/>
    <s v="FDK43"/>
    <s v="Meat"/>
    <n v="2015"/>
    <s v="OUT045"/>
    <s v="Tier 2"/>
    <s v="Medium"/>
    <s v="Supermarket Type1"/>
    <n v="2.6895200000000001E-2"/>
    <n v="9.8000000000000007"/>
    <n v="128.40199999999999"/>
    <n v="3.8"/>
  </r>
  <r>
    <s v="Low Fat"/>
    <s v="FDA44"/>
    <s v="Fruits and Vegetables"/>
    <n v="2011"/>
    <s v="OUT010"/>
    <s v="Tier 3"/>
    <s v="Medium"/>
    <s v="Grocery Store"/>
    <n v="8.9083914E-2"/>
    <n v="19.7"/>
    <n v="54.593000000000004"/>
    <n v="3.8"/>
  </r>
  <r>
    <s v="Low Fat"/>
    <s v="NCG43"/>
    <s v="Household"/>
    <n v="2022"/>
    <s v="OUT018"/>
    <s v="Tier 3"/>
    <s v="Medium"/>
    <s v="Supermarket Type2"/>
    <n v="7.4541866999999998E-2"/>
    <n v="20.2"/>
    <n v="94.146199999999993"/>
    <n v="3.8"/>
  </r>
  <r>
    <s v="Regular"/>
    <s v="FDS45"/>
    <s v="Snack Foods"/>
    <n v="2014"/>
    <s v="OUT013"/>
    <s v="Tier 3"/>
    <s v="High"/>
    <s v="Supermarket Type1"/>
    <n v="2.9471408000000001E-2"/>
    <n v="5.1749999999999998"/>
    <n v="105.4622"/>
    <n v="3.8"/>
  </r>
  <r>
    <s v="Low Fat"/>
    <s v="FDS03"/>
    <s v="Meat"/>
    <n v="2011"/>
    <s v="OUT010"/>
    <s v="Tier 3"/>
    <s v="Medium"/>
    <s v="Grocery Store"/>
    <n v="0.133281968"/>
    <n v="7.8250000000000002"/>
    <n v="63.282600000000002"/>
    <n v="3.8"/>
  </r>
  <r>
    <s v="Low Fat"/>
    <s v="FDQ23"/>
    <s v="Breads"/>
    <n v="2017"/>
    <s v="OUT035"/>
    <s v="Tier 2"/>
    <s v="Small"/>
    <s v="Supermarket Type1"/>
    <n v="2.4521191000000001E-2"/>
    <n v="6.55"/>
    <n v="100.6332"/>
    <n v="3.8"/>
  </r>
  <r>
    <s v="Low Fat"/>
    <s v="FDO13"/>
    <s v="Breakfast"/>
    <n v="2014"/>
    <s v="OUT013"/>
    <s v="Tier 3"/>
    <s v="High"/>
    <s v="Supermarket Type1"/>
    <n v="6.1008859999999998E-2"/>
    <n v="7.8650000000000002"/>
    <n v="166.05260000000001"/>
    <n v="3.8"/>
  </r>
  <r>
    <s v="Low Fat"/>
    <s v="DRD49"/>
    <s v="Soft Drinks"/>
    <n v="2017"/>
    <s v="OUT035"/>
    <s v="Tier 2"/>
    <s v="Small"/>
    <s v="Supermarket Type1"/>
    <n v="0.167799329"/>
    <n v="9.8949999999999996"/>
    <n v="239.4564"/>
    <n v="3.8"/>
  </r>
  <r>
    <s v="Low Fat"/>
    <s v="NCK17"/>
    <s v="Health and Hygiene"/>
    <n v="2018"/>
    <s v="OUT027"/>
    <s v="Tier 3"/>
    <s v="Medium"/>
    <s v="Supermarket Type3"/>
    <n v="3.7711337999999997E-2"/>
    <m/>
    <n v="41.548000000000002"/>
    <n v="3.8"/>
  </r>
  <r>
    <s v="Low Fat"/>
    <s v="FDT08"/>
    <s v="Fruits and Vegetables"/>
    <n v="2012"/>
    <s v="OUT049"/>
    <s v="Tier 1"/>
    <s v="Medium"/>
    <s v="Supermarket Type1"/>
    <n v="4.9295020000000002E-2"/>
    <n v="13.65"/>
    <n v="150.505"/>
    <n v="3.8"/>
  </r>
  <r>
    <s v="Low Fat"/>
    <s v="FDL46"/>
    <s v="Snack Foods"/>
    <n v="2020"/>
    <s v="OUT017"/>
    <s v="Tier 2"/>
    <s v="Medium"/>
    <s v="Supermarket Type1"/>
    <n v="5.4362695000000003E-2"/>
    <n v="20.350000000000001"/>
    <n v="117.9466"/>
    <n v="3.8"/>
  </r>
  <r>
    <s v="Low Fat"/>
    <s v="NCQ05"/>
    <s v="Health and Hygiene"/>
    <n v="2011"/>
    <s v="OUT010"/>
    <s v="Tier 3"/>
    <s v="Medium"/>
    <s v="Grocery Store"/>
    <n v="3.6164160000000001E-2"/>
    <n v="11.395"/>
    <n v="150.17080000000001"/>
    <n v="3.8"/>
  </r>
  <r>
    <s v="Regular"/>
    <s v="FDW46"/>
    <s v="Snack Foods"/>
    <n v="2022"/>
    <s v="OUT018"/>
    <s v="Tier 3"/>
    <s v="Medium"/>
    <s v="Supermarket Type2"/>
    <n v="7.0588037000000006E-2"/>
    <n v="13"/>
    <n v="65.948400000000007"/>
    <n v="3.8"/>
  </r>
  <r>
    <s v="Regular"/>
    <s v="FDR19"/>
    <s v="Fruits and Vegetables"/>
    <n v="2014"/>
    <s v="OUT013"/>
    <s v="Tier 3"/>
    <s v="High"/>
    <s v="Supermarket Type1"/>
    <n v="0.159587755"/>
    <n v="13.5"/>
    <n v="145.31020000000001"/>
    <n v="3.8"/>
  </r>
  <r>
    <s v="Low Fat"/>
    <s v="FDE45"/>
    <s v="Fruits and Vegetables"/>
    <n v="2016"/>
    <s v="OUT046"/>
    <s v="Tier 1"/>
    <s v="Small"/>
    <s v="Supermarket Type1"/>
    <n v="4.0357314999999998E-2"/>
    <n v="12.1"/>
    <n v="177.80019999999999"/>
    <n v="3.8"/>
  </r>
  <r>
    <s v="Low Fat"/>
    <s v="NCO17"/>
    <s v="Health and Hygiene"/>
    <n v="2017"/>
    <s v="OUT035"/>
    <s v="Tier 2"/>
    <s v="Small"/>
    <s v="Supermarket Type1"/>
    <n v="0"/>
    <n v="10"/>
    <n v="120.64400000000001"/>
    <n v="3.8"/>
  </r>
  <r>
    <s v="Low Fat"/>
    <s v="FDM21"/>
    <s v="Snack Foods"/>
    <n v="2012"/>
    <s v="OUT049"/>
    <s v="Tier 1"/>
    <s v="Medium"/>
    <s v="Supermarket Type1"/>
    <n v="6.4464146999999999E-2"/>
    <n v="20.2"/>
    <n v="255.7646"/>
    <n v="3.8"/>
  </r>
  <r>
    <s v="Low Fat"/>
    <s v="FDV24"/>
    <s v="Baking Goods"/>
    <n v="2012"/>
    <s v="OUT049"/>
    <s v="Tier 1"/>
    <s v="Medium"/>
    <s v="Supermarket Type1"/>
    <n v="0"/>
    <n v="5.6349999999999998"/>
    <n v="148.70500000000001"/>
    <n v="3.8"/>
  </r>
  <r>
    <s v="Low Fat"/>
    <s v="FDG60"/>
    <s v="Baking Goods"/>
    <n v="2012"/>
    <s v="OUT049"/>
    <s v="Tier 1"/>
    <s v="Medium"/>
    <s v="Supermarket Type1"/>
    <n v="6.0794096999999998E-2"/>
    <n v="20.350000000000001"/>
    <n v="233.66159999999999"/>
    <n v="3.8"/>
  </r>
  <r>
    <s v="Low Fat"/>
    <s v="FDO13"/>
    <s v="Breakfast"/>
    <n v="2012"/>
    <s v="OUT049"/>
    <s v="Tier 1"/>
    <s v="Medium"/>
    <s v="Supermarket Type1"/>
    <n v="6.1154604000000001E-2"/>
    <n v="7.8650000000000002"/>
    <n v="165.3526"/>
    <n v="3.8"/>
  </r>
  <r>
    <s v="Low Fat"/>
    <s v="FDO50"/>
    <s v="Canned"/>
    <n v="2012"/>
    <s v="OUT049"/>
    <s v="Tier 1"/>
    <s v="Medium"/>
    <s v="Supermarket Type1"/>
    <n v="7.8290270999999995E-2"/>
    <n v="16.25"/>
    <n v="93.180400000000006"/>
    <n v="3.8"/>
  </r>
  <r>
    <s v="Low Fat"/>
    <s v="FDS26"/>
    <s v="Dairy"/>
    <n v="2012"/>
    <s v="OUT049"/>
    <s v="Tier 1"/>
    <s v="Medium"/>
    <s v="Supermarket Type1"/>
    <n v="8.9608321000000005E-2"/>
    <n v="20.350000000000001"/>
    <n v="262.15940000000001"/>
    <n v="3.8"/>
  </r>
  <r>
    <s v="Low Fat"/>
    <s v="DRH39"/>
    <s v="Dairy"/>
    <n v="2012"/>
    <s v="OUT049"/>
    <s v="Tier 1"/>
    <s v="Medium"/>
    <s v="Supermarket Type1"/>
    <n v="9.2834313000000002E-2"/>
    <n v="20.7"/>
    <n v="77.667000000000002"/>
    <n v="3.8"/>
  </r>
  <r>
    <s v="Low Fat"/>
    <s v="FDF09"/>
    <s v="Fruits and Vegetables"/>
    <n v="2012"/>
    <s v="OUT049"/>
    <s v="Tier 1"/>
    <s v="Medium"/>
    <s v="Supermarket Type1"/>
    <n v="1.2167793E-2"/>
    <n v="6.2149999999999999"/>
    <n v="37.4848"/>
    <n v="3.8"/>
  </r>
  <r>
    <s v="Low Fat"/>
    <s v="FDE57"/>
    <s v="Fruits and Vegetables"/>
    <n v="2012"/>
    <s v="OUT049"/>
    <s v="Tier 1"/>
    <s v="Medium"/>
    <s v="Supermarket Type1"/>
    <n v="3.6341538999999999E-2"/>
    <n v="9.6"/>
    <n v="142.91540000000001"/>
    <n v="3.8"/>
  </r>
  <r>
    <s v="Low Fat"/>
    <s v="FDW08"/>
    <s v="Fruits and Vegetables"/>
    <n v="2012"/>
    <s v="OUT049"/>
    <s v="Tier 1"/>
    <s v="Medium"/>
    <s v="Supermarket Type1"/>
    <n v="0.14861226299999999"/>
    <n v="12.1"/>
    <n v="104.52800000000001"/>
    <n v="3.8"/>
  </r>
  <r>
    <s v="Low Fat"/>
    <s v="NCV41"/>
    <s v="Health and Hygiene"/>
    <n v="2012"/>
    <s v="OUT049"/>
    <s v="Tier 1"/>
    <s v="Medium"/>
    <s v="Supermarket Type1"/>
    <n v="1.7065268000000001E-2"/>
    <n v="14.35"/>
    <n v="109.5228"/>
    <n v="3.8"/>
  </r>
  <r>
    <s v="Low Fat"/>
    <s v="FDD22"/>
    <s v="Snack Foods"/>
    <n v="2012"/>
    <s v="OUT049"/>
    <s v="Tier 1"/>
    <s v="Medium"/>
    <s v="Supermarket Type1"/>
    <n v="9.9804622999999995E-2"/>
    <n v="10"/>
    <n v="113.7544"/>
    <n v="3.8"/>
  </r>
  <r>
    <s v="Low Fat"/>
    <s v="DRJ25"/>
    <s v="Soft Drinks"/>
    <n v="2012"/>
    <s v="OUT049"/>
    <s v="Tier 1"/>
    <s v="Medium"/>
    <s v="Supermarket Type1"/>
    <n v="0.150801606"/>
    <n v="14.6"/>
    <n v="48.769199999999998"/>
    <n v="3.8"/>
  </r>
  <r>
    <s v="Regular"/>
    <s v="FDB12"/>
    <s v="Baking Goods"/>
    <n v="2012"/>
    <s v="OUT049"/>
    <s v="Tier 1"/>
    <s v="Medium"/>
    <s v="Supermarket Type1"/>
    <n v="0.105471384"/>
    <n v="11.15"/>
    <n v="105.8648"/>
    <n v="3.8"/>
  </r>
  <r>
    <s v="Regular"/>
    <s v="FDF24"/>
    <s v="Baking Goods"/>
    <n v="2012"/>
    <s v="OUT049"/>
    <s v="Tier 1"/>
    <s v="Medium"/>
    <s v="Supermarket Type1"/>
    <n v="2.5409912E-2"/>
    <n v="15.5"/>
    <n v="83.293400000000005"/>
    <n v="3.8"/>
  </r>
  <r>
    <s v="Regular"/>
    <s v="FDS46"/>
    <s v="Snack Foods"/>
    <n v="2012"/>
    <s v="OUT049"/>
    <s v="Tier 1"/>
    <s v="Medium"/>
    <s v="Supermarket Type1"/>
    <n v="4.7330800999999999E-2"/>
    <n v="17.600000000000001"/>
    <n v="120.87820000000001"/>
    <n v="3.8"/>
  </r>
  <r>
    <s v="Low Fat"/>
    <s v="NCJ30"/>
    <s v="Household"/>
    <n v="2012"/>
    <s v="OUT049"/>
    <s v="Tier 1"/>
    <s v="Medium"/>
    <s v="Supermarket Type1"/>
    <n v="8.0765852999999999E-2"/>
    <n v="5.82"/>
    <n v="169.179"/>
    <n v="3.8"/>
  </r>
  <r>
    <s v="Regular"/>
    <s v="FDR15"/>
    <s v="Meat"/>
    <n v="2012"/>
    <s v="OUT049"/>
    <s v="Tier 1"/>
    <s v="Medium"/>
    <s v="Supermarket Type1"/>
    <n v="3.3489979000000003E-2"/>
    <n v="9.3000000000000007"/>
    <n v="156.63140000000001"/>
    <n v="3.8"/>
  </r>
  <r>
    <s v="Low Fat"/>
    <s v="FDA10"/>
    <s v="Snack Foods"/>
    <n v="2018"/>
    <s v="OUT019"/>
    <s v="Tier 1"/>
    <s v="Small"/>
    <s v="Grocery Store"/>
    <n v="0.24830153199999999"/>
    <m/>
    <n v="124.10720000000001"/>
    <n v="3.8"/>
  </r>
  <r>
    <s v="Low Fat"/>
    <s v="FDY21"/>
    <s v="Snack Foods"/>
    <n v="2018"/>
    <s v="OUT019"/>
    <s v="Tier 1"/>
    <s v="Small"/>
    <s v="Grocery Store"/>
    <n v="0.30374337000000001"/>
    <m/>
    <n v="196.011"/>
    <n v="3.8"/>
  </r>
  <r>
    <s v="Low Fat"/>
    <s v="DRG37"/>
    <s v="Soft Drinks"/>
    <n v="2018"/>
    <s v="OUT019"/>
    <s v="Tier 1"/>
    <s v="Small"/>
    <s v="Grocery Store"/>
    <n v="3.3929133E-2"/>
    <m/>
    <n v="154.3972"/>
    <n v="3.8"/>
  </r>
  <r>
    <s v="Low Fat"/>
    <s v="FDT60"/>
    <s v="Baking Goods"/>
    <n v="2018"/>
    <s v="OUT019"/>
    <s v="Tier 1"/>
    <s v="Small"/>
    <s v="Grocery Store"/>
    <n v="0.13227533799999999"/>
    <m/>
    <n v="123.83880000000001"/>
    <n v="3.8"/>
  </r>
  <r>
    <s v="Low Fat"/>
    <s v="FDW48"/>
    <s v="Baking Goods"/>
    <n v="2018"/>
    <s v="OUT019"/>
    <s v="Tier 1"/>
    <s v="Small"/>
    <s v="Grocery Store"/>
    <n v="0"/>
    <m/>
    <n v="81.861800000000002"/>
    <n v="3.8"/>
  </r>
  <r>
    <s v="Low Fat"/>
    <s v="FDG02"/>
    <s v="Canned"/>
    <n v="2018"/>
    <s v="OUT019"/>
    <s v="Tier 1"/>
    <s v="Small"/>
    <s v="Grocery Store"/>
    <n v="1.9716846E-2"/>
    <m/>
    <n v="191.9188"/>
    <n v="3.8"/>
  </r>
  <r>
    <s v="Low Fat"/>
    <s v="FDG32"/>
    <s v="Fruits and Vegetables"/>
    <n v="2018"/>
    <s v="OUT019"/>
    <s v="Tier 1"/>
    <s v="Small"/>
    <s v="Grocery Store"/>
    <n v="0.30814544799999999"/>
    <m/>
    <n v="222.0772"/>
    <n v="3.8"/>
  </r>
  <r>
    <s v="Low Fat"/>
    <s v="DRI11"/>
    <s v="Hard Drinks"/>
    <n v="2018"/>
    <s v="OUT019"/>
    <s v="Tier 1"/>
    <s v="Small"/>
    <s v="Grocery Store"/>
    <n v="6.0237464999999997E-2"/>
    <m/>
    <n v="115.9834"/>
    <n v="3.8"/>
  </r>
  <r>
    <s v="Low Fat"/>
    <s v="NCN29"/>
    <s v="Health and Hygiene"/>
    <n v="2018"/>
    <s v="OUT019"/>
    <s v="Tier 1"/>
    <s v="Small"/>
    <s v="Grocery Store"/>
    <n v="2.1214363999999999E-2"/>
    <m/>
    <n v="48.203400000000002"/>
    <n v="3.8"/>
  </r>
  <r>
    <s v="Low Fat"/>
    <s v="NCB31"/>
    <s v="Household"/>
    <n v="2018"/>
    <s v="OUT019"/>
    <s v="Tier 1"/>
    <s v="Small"/>
    <s v="Grocery Store"/>
    <n v="0.20778348299999999"/>
    <m/>
    <n v="262.291"/>
    <n v="3.8"/>
  </r>
  <r>
    <s v="Low Fat"/>
    <s v="NCN43"/>
    <s v="Others"/>
    <n v="2018"/>
    <s v="OUT019"/>
    <s v="Tier 1"/>
    <s v="Small"/>
    <s v="Grocery Store"/>
    <n v="1.1835436E-2"/>
    <m/>
    <n v="121.373"/>
    <n v="3.8"/>
  </r>
  <r>
    <s v="Regular"/>
    <s v="FDG12"/>
    <s v="Baking Goods"/>
    <n v="2018"/>
    <s v="OUT019"/>
    <s v="Tier 1"/>
    <s v="Small"/>
    <s v="Grocery Store"/>
    <n v="0"/>
    <m/>
    <n v="121.3098"/>
    <n v="3.8"/>
  </r>
  <r>
    <s v="Regular"/>
    <s v="FDV60"/>
    <s v="Baking Goods"/>
    <n v="2018"/>
    <s v="OUT019"/>
    <s v="Tier 1"/>
    <s v="Small"/>
    <s v="Grocery Store"/>
    <n v="0.20548439499999999"/>
    <m/>
    <n v="198.011"/>
    <n v="3.8"/>
  </r>
  <r>
    <s v="Regular"/>
    <s v="FDZ32"/>
    <s v="Fruits and Vegetables"/>
    <n v="2018"/>
    <s v="OUT019"/>
    <s v="Tier 1"/>
    <s v="Small"/>
    <s v="Grocery Store"/>
    <n v="6.6765522999999993E-2"/>
    <m/>
    <n v="107.1964"/>
    <n v="3.8"/>
  </r>
  <r>
    <s v="Low Fat"/>
    <s v="NCF55"/>
    <s v="Household"/>
    <n v="2016"/>
    <s v="OUT046"/>
    <s v="Tier 1"/>
    <s v="Small"/>
    <s v="Supermarket Type1"/>
    <n v="2.1666334999999998E-2"/>
    <n v="6.6749999999999998"/>
    <n v="33.3874"/>
    <n v="3.8"/>
  </r>
  <r>
    <s v="Low Fat"/>
    <s v="FDA11"/>
    <s v="Baking Goods"/>
    <n v="2016"/>
    <s v="OUT046"/>
    <s v="Tier 1"/>
    <s v="Small"/>
    <s v="Supermarket Type1"/>
    <n v="4.3238822000000003E-2"/>
    <n v="7.75"/>
    <n v="92.543599999999998"/>
    <n v="3.8"/>
  </r>
  <r>
    <s v="Low Fat"/>
    <s v="FDO12"/>
    <s v="Baking Goods"/>
    <n v="2016"/>
    <s v="OUT046"/>
    <s v="Tier 1"/>
    <s v="Small"/>
    <s v="Supermarket Type1"/>
    <n v="5.4930532999999997E-2"/>
    <n v="15.75"/>
    <n v="194.4452"/>
    <n v="3.8"/>
  </r>
  <r>
    <s v="Low Fat"/>
    <s v="FDE38"/>
    <s v="Canned"/>
    <n v="2016"/>
    <s v="OUT046"/>
    <s v="Tier 1"/>
    <s v="Small"/>
    <s v="Supermarket Type1"/>
    <n v="4.4607160999999999E-2"/>
    <n v="6.52"/>
    <n v="164.2842"/>
    <n v="3.8"/>
  </r>
  <r>
    <s v="Low Fat"/>
    <s v="DRD15"/>
    <s v="Dairy"/>
    <n v="2016"/>
    <s v="OUT046"/>
    <s v="Tier 1"/>
    <s v="Small"/>
    <s v="Supermarket Type1"/>
    <n v="5.6795922999999998E-2"/>
    <n v="10.6"/>
    <n v="232.86420000000001"/>
    <n v="3.8"/>
  </r>
  <r>
    <s v="Low Fat"/>
    <s v="FDE53"/>
    <s v="Frozen Foods"/>
    <n v="2016"/>
    <s v="OUT046"/>
    <s v="Tier 1"/>
    <s v="Small"/>
    <s v="Supermarket Type1"/>
    <n v="2.6880159000000001E-2"/>
    <n v="10.895"/>
    <n v="106.428"/>
    <n v="3.8"/>
  </r>
  <r>
    <s v="Low Fat"/>
    <s v="FDB45"/>
    <s v="Fruits and Vegetables"/>
    <n v="2016"/>
    <s v="OUT046"/>
    <s v="Tier 1"/>
    <s v="Small"/>
    <s v="Supermarket Type1"/>
    <n v="2.1329793E-2"/>
    <n v="20.85"/>
    <n v="105.53060000000001"/>
    <n v="3.8"/>
  </r>
  <r>
    <s v="Low Fat"/>
    <s v="NCZ29"/>
    <s v="Health and Hygiene"/>
    <n v="2016"/>
    <s v="OUT046"/>
    <s v="Tier 1"/>
    <s v="Small"/>
    <s v="Supermarket Type1"/>
    <n v="7.1371457999999999E-2"/>
    <n v="15"/>
    <n v="125.2362"/>
    <n v="3.8"/>
  </r>
  <r>
    <s v="Low Fat"/>
    <s v="NCF06"/>
    <s v="Household"/>
    <n v="2016"/>
    <s v="OUT046"/>
    <s v="Tier 1"/>
    <s v="Small"/>
    <s v="Supermarket Type1"/>
    <n v="2.0198354000000002E-2"/>
    <n v="6.2350000000000003"/>
    <n v="257.99619999999999"/>
    <n v="3.8"/>
  </r>
  <r>
    <s v="Low Fat"/>
    <s v="NCT18"/>
    <s v="Household"/>
    <n v="2016"/>
    <s v="OUT046"/>
    <s v="Tier 1"/>
    <s v="Small"/>
    <s v="Supermarket Type1"/>
    <n v="5.9405152000000003E-2"/>
    <n v="14.6"/>
    <n v="179.69759999999999"/>
    <n v="3.8"/>
  </r>
  <r>
    <s v="Low Fat"/>
    <s v="FDY51"/>
    <s v="Meat"/>
    <n v="2016"/>
    <s v="OUT046"/>
    <s v="Tier 1"/>
    <s v="Small"/>
    <s v="Supermarket Type1"/>
    <n v="8.1134825999999993E-2"/>
    <n v="12.5"/>
    <n v="220.07980000000001"/>
    <n v="3.8"/>
  </r>
  <r>
    <s v="Low Fat"/>
    <s v="NCK31"/>
    <s v="Others"/>
    <n v="2016"/>
    <s v="OUT046"/>
    <s v="Tier 1"/>
    <s v="Small"/>
    <s v="Supermarket Type1"/>
    <n v="2.7047774E-2"/>
    <n v="10.895"/>
    <n v="50.666600000000003"/>
    <n v="3.8"/>
  </r>
  <r>
    <s v="Low Fat"/>
    <s v="FDQ58"/>
    <s v="Snack Foods"/>
    <n v="2016"/>
    <s v="OUT046"/>
    <s v="Tier 1"/>
    <s v="Small"/>
    <s v="Supermarket Type1"/>
    <n v="1.5301840000000001E-2"/>
    <n v="7.3150000000000004"/>
    <n v="154.434"/>
    <n v="3.8"/>
  </r>
  <r>
    <s v="Low Fat"/>
    <s v="FDP34"/>
    <s v="Snack Foods"/>
    <n v="2016"/>
    <s v="OUT046"/>
    <s v="Tier 1"/>
    <s v="Small"/>
    <s v="Supermarket Type1"/>
    <n v="0.13722784800000001"/>
    <n v="12.85"/>
    <n v="155.56299999999999"/>
    <n v="3.8"/>
  </r>
  <r>
    <s v="Low Fat"/>
    <s v="FDP10"/>
    <s v="Snack Foods"/>
    <n v="2016"/>
    <s v="OUT046"/>
    <s v="Tier 1"/>
    <s v="Small"/>
    <s v="Supermarket Type1"/>
    <n v="0.12809013899999999"/>
    <n v="19"/>
    <n v="107.0622"/>
    <n v="3.8"/>
  </r>
  <r>
    <s v="Low Fat"/>
    <s v="DRE12"/>
    <s v="Soft Drinks"/>
    <n v="2016"/>
    <s v="OUT046"/>
    <s v="Tier 1"/>
    <s v="Small"/>
    <s v="Supermarket Type1"/>
    <n v="7.0780557999999993E-2"/>
    <n v="4.59"/>
    <n v="114.586"/>
    <n v="3.8"/>
  </r>
  <r>
    <s v="Regular"/>
    <s v="FDX12"/>
    <s v="Baking Goods"/>
    <n v="2016"/>
    <s v="OUT046"/>
    <s v="Tier 1"/>
    <s v="Small"/>
    <s v="Supermarket Type1"/>
    <n v="2.6064486000000001E-2"/>
    <n v="18.2"/>
    <n v="241.81960000000001"/>
    <n v="3.8"/>
  </r>
  <r>
    <s v="Regular"/>
    <s v="FDL51"/>
    <s v="Dairy"/>
    <n v="2016"/>
    <s v="OUT046"/>
    <s v="Tier 1"/>
    <s v="Small"/>
    <s v="Supermarket Type1"/>
    <n v="4.7491370999999998E-2"/>
    <n v="20.7"/>
    <n v="213.98759999999999"/>
    <n v="3.8"/>
  </r>
  <r>
    <s v="Regular"/>
    <s v="FDW43"/>
    <s v="Fruits and Vegetables"/>
    <n v="2016"/>
    <s v="OUT046"/>
    <s v="Tier 1"/>
    <s v="Small"/>
    <s v="Supermarket Type1"/>
    <n v="2.2425236000000001E-2"/>
    <n v="20.100000000000001"/>
    <n v="226.30359999999999"/>
    <n v="3.8"/>
  </r>
  <r>
    <s v="Regular"/>
    <s v="FDM15"/>
    <s v="Meat"/>
    <n v="2016"/>
    <s v="OUT046"/>
    <s v="Tier 1"/>
    <s v="Small"/>
    <s v="Supermarket Type1"/>
    <n v="5.7421581999999999E-2"/>
    <n v="11.8"/>
    <n v="149.9366"/>
    <n v="3.8"/>
  </r>
  <r>
    <s v="Regular"/>
    <s v="FDM45"/>
    <s v="Snack Foods"/>
    <n v="2016"/>
    <s v="OUT046"/>
    <s v="Tier 1"/>
    <s v="Small"/>
    <s v="Supermarket Type1"/>
    <n v="8.8194729999999999E-2"/>
    <n v="8.6549999999999994"/>
    <n v="119.6756"/>
    <n v="3.8"/>
  </r>
  <r>
    <s v="Regular"/>
    <s v="FDR22"/>
    <s v="Snack Foods"/>
    <n v="2016"/>
    <s v="OUT046"/>
    <s v="Tier 1"/>
    <s v="Small"/>
    <s v="Supermarket Type1"/>
    <n v="1.8562604E-2"/>
    <n v="19.350000000000001"/>
    <n v="110.5544"/>
    <n v="3.8"/>
  </r>
  <r>
    <s v="Regular"/>
    <s v="FDP52"/>
    <s v="Frozen Foods"/>
    <n v="2016"/>
    <s v="OUT046"/>
    <s v="Tier 1"/>
    <s v="Small"/>
    <s v="Supermarket Type1"/>
    <n v="7.0691728999999995E-2"/>
    <n v="18.7"/>
    <n v="230.20099999999999"/>
    <n v="3.8"/>
  </r>
  <r>
    <s v="Low Fat"/>
    <s v="NCY41"/>
    <s v="Health and Hygiene"/>
    <n v="2015"/>
    <s v="OUT045"/>
    <s v="Tier 2"/>
    <s v="Medium"/>
    <s v="Supermarket Type1"/>
    <n v="7.5889214999999996E-2"/>
    <n v="16.75"/>
    <n v="37.653199999999998"/>
    <n v="3.8"/>
  </r>
  <r>
    <s v="Low Fat"/>
    <s v="NCK42"/>
    <s v="Household"/>
    <n v="2015"/>
    <s v="OUT045"/>
    <s v="Tier 2"/>
    <s v="Medium"/>
    <s v="Supermarket Type1"/>
    <n v="1.3146636E-2"/>
    <n v="7.4749999999999996"/>
    <n v="214.51920000000001"/>
    <n v="3.8"/>
  </r>
  <r>
    <s v="Low Fat"/>
    <s v="FDG24"/>
    <s v="Baking Goods"/>
    <n v="2020"/>
    <s v="OUT017"/>
    <s v="Tier 2"/>
    <s v="Medium"/>
    <s v="Supermarket Type1"/>
    <n v="1.4713909000000001E-2"/>
    <n v="7.9749999999999996"/>
    <n v="83.125"/>
    <n v="3.8"/>
  </r>
  <r>
    <s v="Low Fat"/>
    <s v="NCD31"/>
    <s v="Household"/>
    <n v="2020"/>
    <s v="OUT017"/>
    <s v="Tier 2"/>
    <s v="Medium"/>
    <s v="Supermarket Type1"/>
    <n v="1.5521768E-2"/>
    <n v="12.1"/>
    <n v="165.8526"/>
    <n v="3.8"/>
  </r>
  <r>
    <s v="Low Fat"/>
    <s v="FDW35"/>
    <s v="Breads"/>
    <n v="2015"/>
    <s v="OUT045"/>
    <s v="Tier 2"/>
    <s v="Medium"/>
    <s v="Supermarket Type1"/>
    <n v="1.1111714E-2"/>
    <n v="10.6"/>
    <n v="43.845399999999998"/>
    <n v="3.8"/>
  </r>
  <r>
    <s v="Low Fat"/>
    <s v="FDT59"/>
    <s v="Breads"/>
    <n v="2015"/>
    <s v="OUT045"/>
    <s v="Tier 2"/>
    <s v="Medium"/>
    <s v="Supermarket Type1"/>
    <n v="1.5943701000000001E-2"/>
    <n v="13.65"/>
    <n v="231.96680000000001"/>
    <n v="3.8"/>
  </r>
  <r>
    <s v="Low Fat"/>
    <s v="FDY27"/>
    <s v="Dairy"/>
    <n v="2015"/>
    <s v="OUT045"/>
    <s v="Tier 2"/>
    <s v="Medium"/>
    <s v="Supermarket Type1"/>
    <n v="3.1962866E-2"/>
    <n v="6.38"/>
    <n v="178.03440000000001"/>
    <n v="3.8"/>
  </r>
  <r>
    <s v="Low Fat"/>
    <s v="FDU02"/>
    <s v="Dairy"/>
    <n v="2015"/>
    <s v="OUT045"/>
    <s v="Tier 2"/>
    <s v="Medium"/>
    <s v="Supermarket Type1"/>
    <n v="0.1027194"/>
    <n v="13.35"/>
    <n v="228.83519999999999"/>
    <n v="3.8"/>
  </r>
  <r>
    <s v="Low Fat"/>
    <s v="NCU53"/>
    <s v="Health and Hygiene"/>
    <n v="2015"/>
    <s v="OUT045"/>
    <s v="Tier 2"/>
    <s v="Small"/>
    <s v="Supermarket Type1"/>
    <n v="4.2838514000000001E-2"/>
    <n v="5.4850000000000003"/>
    <n v="163.7842"/>
    <n v="3.8"/>
  </r>
  <r>
    <s v="Low Fat"/>
    <s v="NCZ29"/>
    <s v="Health and Hygiene"/>
    <n v="2015"/>
    <s v="OUT045"/>
    <s v="Tier 2"/>
    <s v="Small"/>
    <s v="Supermarket Type1"/>
    <n v="7.1516201000000001E-2"/>
    <n v="15"/>
    <n v="127.7362"/>
    <n v="3.8"/>
  </r>
  <r>
    <s v="Low Fat"/>
    <s v="NCJ18"/>
    <s v="Household"/>
    <n v="2015"/>
    <s v="OUT045"/>
    <s v="Tier 2"/>
    <s v="Small"/>
    <s v="Supermarket Type1"/>
    <n v="0.16427441600000001"/>
    <n v="12.35"/>
    <n v="119.8124"/>
    <n v="3.8"/>
  </r>
  <r>
    <s v="Low Fat"/>
    <s v="NCH07"/>
    <s v="Household"/>
    <n v="2015"/>
    <s v="OUT045"/>
    <s v="Tier 2"/>
    <s v="Small"/>
    <s v="Supermarket Type1"/>
    <n v="9.2854962999999999E-2"/>
    <n v="13.15"/>
    <n v="158.7604"/>
    <n v="3.8"/>
  </r>
  <r>
    <s v="Low Fat"/>
    <s v="NCO42"/>
    <s v="Household"/>
    <n v="2015"/>
    <s v="OUT045"/>
    <s v="Tier 2"/>
    <s v="Small"/>
    <s v="Supermarket Type1"/>
    <n v="2.4705596999999999E-2"/>
    <n v="21.25"/>
    <n v="145.11019999999999"/>
    <n v="3.8"/>
  </r>
  <r>
    <s v="Low Fat"/>
    <s v="NCL19"/>
    <s v="Others"/>
    <n v="2015"/>
    <s v="OUT045"/>
    <s v="Tier 2"/>
    <s v="Small"/>
    <s v="Supermarket Type1"/>
    <n v="1.5708023000000002E-2"/>
    <n v="15.35"/>
    <n v="143.447"/>
    <n v="3.8"/>
  </r>
  <r>
    <s v="Low Fat"/>
    <s v="FDE22"/>
    <s v="Snack Foods"/>
    <n v="2015"/>
    <s v="OUT045"/>
    <s v="Tier 2"/>
    <s v="Small"/>
    <s v="Supermarket Type1"/>
    <n v="2.9632783999999999E-2"/>
    <n v="9.6950000000000003"/>
    <n v="159.69200000000001"/>
    <n v="3.8"/>
  </r>
  <r>
    <s v="Low Fat"/>
    <s v="FDN10"/>
    <s v="Snack Foods"/>
    <n v="2015"/>
    <s v="OUT045"/>
    <s v="Tier 2"/>
    <s v="Small"/>
    <s v="Supermarket Type1"/>
    <n v="4.6217345E-2"/>
    <n v="11.5"/>
    <n v="120.3124"/>
    <n v="3.8"/>
  </r>
  <r>
    <s v="Low Fat"/>
    <s v="FDK34"/>
    <s v="Snack Foods"/>
    <n v="2015"/>
    <s v="OUT045"/>
    <s v="Tier 2"/>
    <s v="Small"/>
    <s v="Supermarket Type1"/>
    <n v="3.8604817E-2"/>
    <n v="13.35"/>
    <n v="236.35640000000001"/>
    <n v="3.8"/>
  </r>
  <r>
    <s v="Low Fat"/>
    <s v="FDM10"/>
    <s v="Snack Foods"/>
    <n v="2015"/>
    <s v="OUT045"/>
    <s v="Tier 2"/>
    <s v="Small"/>
    <s v="Supermarket Type1"/>
    <n v="7.6125667999999994E-2"/>
    <n v="18.25"/>
    <n v="214.02180000000001"/>
    <n v="3.8"/>
  </r>
  <r>
    <s v="Low Fat"/>
    <s v="FDT60"/>
    <s v="Baking Goods"/>
    <n v="2020"/>
    <s v="OUT017"/>
    <s v="Tier 2"/>
    <s v="Small"/>
    <s v="Supermarket Type1"/>
    <n v="7.5975641999999996E-2"/>
    <n v="12"/>
    <n v="124.1388"/>
    <n v="3.8"/>
  </r>
  <r>
    <s v="Low Fat"/>
    <s v="FDU48"/>
    <s v="Baking Goods"/>
    <n v="2020"/>
    <s v="OUT017"/>
    <s v="Tier 2"/>
    <s v="Small"/>
    <s v="Supermarket Type1"/>
    <n v="5.5671581999999997E-2"/>
    <n v="18.850000000000001"/>
    <n v="133.32839999999999"/>
    <n v="3.8"/>
  </r>
  <r>
    <s v="Low Fat"/>
    <s v="FDM13"/>
    <s v="Breakfast"/>
    <n v="2020"/>
    <s v="OUT017"/>
    <s v="Tier 2"/>
    <s v="Small"/>
    <s v="Supermarket Type1"/>
    <n v="6.3532671999999998E-2"/>
    <n v="6.4249999999999998"/>
    <n v="133.0626"/>
    <n v="3.8"/>
  </r>
  <r>
    <s v="Low Fat"/>
    <s v="FDW37"/>
    <s v="Canned"/>
    <n v="2020"/>
    <s v="OUT017"/>
    <s v="Tier 2"/>
    <s v="Small"/>
    <s v="Supermarket Type1"/>
    <n v="0.12475207000000001"/>
    <n v="19.2"/>
    <n v="90.948800000000006"/>
    <n v="3.8"/>
  </r>
  <r>
    <s v="Low Fat"/>
    <s v="FDW49"/>
    <s v="Canned"/>
    <n v="2020"/>
    <s v="OUT017"/>
    <s v="Tier 2"/>
    <s v="Small"/>
    <s v="Supermarket Type1"/>
    <n v="8.3019163000000007E-2"/>
    <n v="19.5"/>
    <n v="180.2002"/>
    <n v="3.8"/>
  </r>
  <r>
    <s v="Low Fat"/>
    <s v="FDD04"/>
    <s v="Dairy"/>
    <n v="2020"/>
    <s v="OUT017"/>
    <s v="Tier 2"/>
    <s v="Small"/>
    <s v="Supermarket Type1"/>
    <n v="9.0480205999999994E-2"/>
    <n v="16"/>
    <n v="142.41540000000001"/>
    <n v="3.8"/>
  </r>
  <r>
    <s v="Low Fat"/>
    <s v="FDZ20"/>
    <s v="Fruits and Vegetables"/>
    <n v="2020"/>
    <s v="OUT017"/>
    <s v="Tier 2"/>
    <s v="Small"/>
    <s v="Supermarket Type1"/>
    <n v="3.4501016000000002E-2"/>
    <n v="16.100000000000001"/>
    <n v="255.73560000000001"/>
    <n v="3.8"/>
  </r>
  <r>
    <s v="Low Fat"/>
    <s v="FDM56"/>
    <s v="Fruits and Vegetables"/>
    <n v="2020"/>
    <s v="OUT017"/>
    <s v="Tier 2"/>
    <s v="Small"/>
    <s v="Supermarket Type1"/>
    <n v="7.0588621000000004E-2"/>
    <n v="16.7"/>
    <n v="107.99120000000001"/>
    <n v="3.8"/>
  </r>
  <r>
    <s v="Low Fat"/>
    <s v="NCO41"/>
    <s v="Health and Hygiene"/>
    <n v="2020"/>
    <s v="OUT017"/>
    <s v="Tier 2"/>
    <s v="Small"/>
    <s v="Supermarket Type1"/>
    <n v="1.8955479000000001E-2"/>
    <n v="12.5"/>
    <n v="100.1384"/>
    <n v="3.8"/>
  </r>
  <r>
    <s v="Low Fat"/>
    <s v="NCH07"/>
    <s v="Household"/>
    <n v="2020"/>
    <s v="OUT017"/>
    <s v="Tier 2"/>
    <s v="Small"/>
    <s v="Supermarket Type1"/>
    <n v="9.3191195000000004E-2"/>
    <n v="13.15"/>
    <n v="158.16040000000001"/>
    <n v="3.8"/>
  </r>
  <r>
    <s v="Low Fat"/>
    <s v="NCC18"/>
    <s v="Household"/>
    <n v="2020"/>
    <s v="OUT017"/>
    <s v="Tier 2"/>
    <s v="High"/>
    <s v="Supermarket Type1"/>
    <n v="0.17827272799999999"/>
    <n v="19.100000000000001"/>
    <n v="172.44220000000001"/>
    <n v="3.8"/>
  </r>
  <r>
    <s v="Low Fat"/>
    <s v="FDK55"/>
    <s v="Meat"/>
    <n v="2020"/>
    <s v="OUT017"/>
    <s v="Tier 2"/>
    <s v="High"/>
    <s v="Supermarket Type1"/>
    <n v="2.5907415999999999E-2"/>
    <n v="18.5"/>
    <n v="87.717200000000005"/>
    <n v="3.8"/>
  </r>
  <r>
    <s v="Low Fat"/>
    <s v="NCN55"/>
    <s v="Others"/>
    <n v="2020"/>
    <s v="OUT017"/>
    <s v="Tier 2"/>
    <s v="High"/>
    <s v="Supermarket Type1"/>
    <n v="5.9827007000000001E-2"/>
    <n v="14.6"/>
    <n v="239.25380000000001"/>
    <n v="3.8"/>
  </r>
  <r>
    <s v="Low Fat"/>
    <s v="NCQ38"/>
    <s v="Others"/>
    <n v="2020"/>
    <s v="OUT017"/>
    <s v="Tier 2"/>
    <s v="High"/>
    <s v="Supermarket Type1"/>
    <n v="1.3442035999999999E-2"/>
    <n v="16.350000000000001"/>
    <n v="104.52800000000001"/>
    <n v="3.8"/>
  </r>
  <r>
    <s v="Low Fat"/>
    <s v="FDT46"/>
    <s v="Snack Foods"/>
    <n v="2020"/>
    <s v="OUT017"/>
    <s v="Tier 2"/>
    <s v="High"/>
    <s v="Supermarket Type1"/>
    <n v="3.0981392E-2"/>
    <n v="11.35"/>
    <n v="51.900799999999997"/>
    <n v="3.8"/>
  </r>
  <r>
    <s v="Low Fat"/>
    <s v="FDN10"/>
    <s v="Snack Foods"/>
    <n v="2020"/>
    <s v="OUT017"/>
    <s v="Tier 2"/>
    <s v="High"/>
    <s v="Supermarket Type1"/>
    <n v="4.6384700000000001E-2"/>
    <n v="11.5"/>
    <n v="118.91240000000001"/>
    <n v="3.8"/>
  </r>
  <r>
    <s v="Low Fat"/>
    <s v="FDA10"/>
    <s v="Snack Foods"/>
    <n v="2020"/>
    <s v="OUT017"/>
    <s v="Tier 2"/>
    <s v="High"/>
    <s v="Supermarket Type1"/>
    <n v="0.14261818200000001"/>
    <n v="20.350000000000001"/>
    <n v="123.2072"/>
    <n v="3.8"/>
  </r>
  <r>
    <s v="Low Fat"/>
    <s v="FDA34"/>
    <s v="Starchy Foods"/>
    <n v="2020"/>
    <s v="OUT017"/>
    <s v="Tier 2"/>
    <s v="High"/>
    <s v="Supermarket Type1"/>
    <n v="1.4944614E-2"/>
    <n v="11.5"/>
    <n v="171.80799999999999"/>
    <n v="3.8"/>
  </r>
  <r>
    <s v="Low Fat"/>
    <s v="FDE59"/>
    <s v="Starchy Foods"/>
    <n v="2020"/>
    <s v="OUT017"/>
    <s v="Tier 2"/>
    <s v="High"/>
    <s v="Supermarket Type1"/>
    <n v="6.2640142999999995E-2"/>
    <n v="12.15"/>
    <n v="36.653199999999998"/>
    <n v="3.8"/>
  </r>
  <r>
    <s v="Regular"/>
    <s v="FDS36"/>
    <s v="Baking Goods"/>
    <n v="2015"/>
    <s v="OUT045"/>
    <s v="Tier 2"/>
    <s v="High"/>
    <s v="Supermarket Type1"/>
    <n v="4.6982428999999999E-2"/>
    <n v="8.3800000000000008"/>
    <n v="108.157"/>
    <n v="3.8"/>
  </r>
  <r>
    <s v="Regular"/>
    <s v="FDI12"/>
    <s v="Baking Goods"/>
    <n v="2015"/>
    <s v="OUT045"/>
    <s v="Tier 2"/>
    <s v="High"/>
    <s v="Supermarket Type1"/>
    <n v="0.100602552"/>
    <n v="9.3949999999999996"/>
    <n v="88.385599999999997"/>
    <n v="3.8"/>
  </r>
  <r>
    <s v="Regular"/>
    <s v="FDX36"/>
    <s v="Baking Goods"/>
    <n v="2015"/>
    <s v="OUT045"/>
    <s v="Tier 2"/>
    <s v="High"/>
    <s v="Supermarket Type1"/>
    <n v="0.128543405"/>
    <n v="9.6950000000000003"/>
    <n v="226.54040000000001"/>
    <n v="3.8"/>
  </r>
  <r>
    <s v="Regular"/>
    <s v="FDH60"/>
    <s v="Baking Goods"/>
    <n v="2015"/>
    <s v="OUT045"/>
    <s v="Tier 2"/>
    <s v="High"/>
    <s v="Supermarket Type1"/>
    <n v="0"/>
    <n v="19.7"/>
    <n v="197.911"/>
    <n v="3.8"/>
  </r>
  <r>
    <s v="Regular"/>
    <s v="FDS59"/>
    <s v="Breads"/>
    <n v="2015"/>
    <s v="OUT045"/>
    <s v="Tier 2"/>
    <s v="High"/>
    <s v="Supermarket Type1"/>
    <n v="4.3982463999999999E-2"/>
    <n v="14.8"/>
    <n v="110.657"/>
    <n v="3.8"/>
  </r>
  <r>
    <s v="Regular"/>
    <s v="FDK25"/>
    <s v="Breakfast"/>
    <n v="2015"/>
    <s v="OUT045"/>
    <s v="Tier 2"/>
    <s v="High"/>
    <s v="Supermarket Type1"/>
    <n v="0.15714988499999999"/>
    <n v="11.6"/>
    <n v="168.2474"/>
    <n v="3.8"/>
  </r>
  <r>
    <s v="Regular"/>
    <s v="FDH50"/>
    <s v="Canned"/>
    <n v="2015"/>
    <s v="OUT045"/>
    <s v="Tier 2"/>
    <s v="High"/>
    <s v="Supermarket Type1"/>
    <n v="0.16176283499999999"/>
    <n v="15"/>
    <n v="185.92660000000001"/>
    <n v="3.8"/>
  </r>
  <r>
    <s v="Regular"/>
    <s v="FDR55"/>
    <s v="Fruits and Vegetables"/>
    <n v="2015"/>
    <s v="OUT045"/>
    <s v="Tier 2"/>
    <s v="High"/>
    <s v="Supermarket Type1"/>
    <n v="0.132351411"/>
    <n v="12.15"/>
    <n v="190.38720000000001"/>
    <n v="3.8"/>
  </r>
  <r>
    <s v="Regular"/>
    <s v="FDZ39"/>
    <s v="Meat"/>
    <n v="2015"/>
    <s v="OUT045"/>
    <s v="Tier 2"/>
    <s v="High"/>
    <s v="Supermarket Type1"/>
    <n v="1.8061324E-2"/>
    <n v="19.7"/>
    <n v="102.599"/>
    <n v="3.8"/>
  </r>
  <r>
    <s v="Regular"/>
    <s v="FDE10"/>
    <s v="Snack Foods"/>
    <n v="2015"/>
    <s v="OUT045"/>
    <s v="Tier 2"/>
    <s v="High"/>
    <s v="Supermarket Type1"/>
    <n v="9.0130536999999997E-2"/>
    <n v="6.67"/>
    <n v="131.46260000000001"/>
    <n v="3.8"/>
  </r>
  <r>
    <s v="Regular"/>
    <s v="FDM45"/>
    <s v="Snack Foods"/>
    <n v="2015"/>
    <s v="OUT045"/>
    <s v="Tier 2"/>
    <s v="High"/>
    <s v="Supermarket Type1"/>
    <n v="8.8373591000000001E-2"/>
    <n v="8.6549999999999994"/>
    <n v="119.37560000000001"/>
    <n v="3.8"/>
  </r>
  <r>
    <s v="Regular"/>
    <s v="FDF34"/>
    <s v="Snack Foods"/>
    <n v="2015"/>
    <s v="OUT045"/>
    <s v="Tier 2"/>
    <s v="High"/>
    <s v="Supermarket Type1"/>
    <n v="1.4047825E-2"/>
    <n v="9.3000000000000007"/>
    <n v="196.50839999999999"/>
    <n v="3.8"/>
  </r>
  <r>
    <s v="Regular"/>
    <s v="FDY60"/>
    <s v="Baking Goods"/>
    <n v="2020"/>
    <s v="OUT017"/>
    <s v="Tier 2"/>
    <s v="High"/>
    <s v="Supermarket Type1"/>
    <n v="2.6520167000000001E-2"/>
    <n v="10.5"/>
    <n v="144.81280000000001"/>
    <n v="3.8"/>
  </r>
  <r>
    <s v="Regular"/>
    <s v="FDB04"/>
    <s v="Dairy"/>
    <n v="2020"/>
    <s v="OUT017"/>
    <s v="Tier 2"/>
    <s v="High"/>
    <s v="Supermarket Type1"/>
    <n v="6.3583940000000005E-2"/>
    <n v="11.35"/>
    <n v="89.485600000000005"/>
    <n v="3.8"/>
  </r>
  <r>
    <s v="Regular"/>
    <s v="FDH52"/>
    <s v="Frozen Foods"/>
    <n v="2020"/>
    <s v="OUT017"/>
    <s v="Tier 2"/>
    <s v="High"/>
    <s v="Supermarket Type1"/>
    <n v="4.4151435000000003E-2"/>
    <n v="9.42"/>
    <n v="61.519399999999997"/>
    <n v="3.8"/>
  </r>
  <r>
    <s v="Regular"/>
    <s v="FDX52"/>
    <s v="Frozen Foods"/>
    <n v="2020"/>
    <s v="OUT017"/>
    <s v="Tier 2"/>
    <s v="High"/>
    <s v="Supermarket Type1"/>
    <n v="4.2240149999999997E-2"/>
    <n v="11.5"/>
    <n v="194.982"/>
    <n v="3.8"/>
  </r>
  <r>
    <s v="Regular"/>
    <s v="FDR44"/>
    <s v="Fruits and Vegetables"/>
    <n v="2020"/>
    <s v="OUT017"/>
    <s v="Tier 2"/>
    <s v="High"/>
    <s v="Supermarket Type1"/>
    <n v="0.103503049"/>
    <n v="6.11"/>
    <n v="129.6968"/>
    <n v="3.8"/>
  </r>
  <r>
    <s v="Regular"/>
    <s v="FDV20"/>
    <s v="Fruits and Vegetables"/>
    <n v="2020"/>
    <s v="OUT017"/>
    <s v="Tier 2"/>
    <s v="Medium"/>
    <s v="Supermarket Type1"/>
    <n v="0"/>
    <n v="20.2"/>
    <n v="129.06780000000001"/>
    <n v="3.8"/>
  </r>
  <r>
    <s v="Regular"/>
    <s v="FDV27"/>
    <s v="Meat"/>
    <n v="2020"/>
    <s v="OUT017"/>
    <s v="Tier 2"/>
    <s v="Medium"/>
    <s v="Supermarket Type1"/>
    <n v="4.0216229999999999E-2"/>
    <n v="7.97"/>
    <n v="90.451400000000007"/>
    <n v="3.8"/>
  </r>
  <r>
    <s v="Regular"/>
    <s v="FDI34"/>
    <s v="Snack Foods"/>
    <n v="2020"/>
    <s v="OUT017"/>
    <s v="Tier 2"/>
    <s v="Medium"/>
    <s v="Supermarket Type1"/>
    <n v="8.5617517000000004E-2"/>
    <n v="10.65"/>
    <n v="229.36680000000001"/>
    <n v="3.8"/>
  </r>
  <r>
    <s v="Low Fat"/>
    <s v="FDW58"/>
    <s v="Snack Foods"/>
    <n v="2017"/>
    <s v="OUT035"/>
    <s v="Tier 2"/>
    <s v="Small"/>
    <s v="Supermarket Type1"/>
    <n v="7.5516649999999999E-3"/>
    <n v="20.75"/>
    <n v="107.1622"/>
    <n v="3.8"/>
  </r>
  <r>
    <s v="Low Fat"/>
    <s v="FDU36"/>
    <s v="Baking Goods"/>
    <n v="2017"/>
    <s v="OUT035"/>
    <s v="Tier 2"/>
    <s v="Small"/>
    <s v="Supermarket Type1"/>
    <n v="4.6262201000000003E-2"/>
    <n v="6.15"/>
    <n v="97.838399999999993"/>
    <n v="3.8"/>
  </r>
  <r>
    <s v="Low Fat"/>
    <s v="FDB60"/>
    <s v="Baking Goods"/>
    <n v="2017"/>
    <s v="OUT035"/>
    <s v="Tier 2"/>
    <s v="Small"/>
    <s v="Supermarket Type1"/>
    <n v="2.8516696000000001E-2"/>
    <n v="9.3000000000000007"/>
    <n v="194.61359999999999"/>
    <n v="3.8"/>
  </r>
  <r>
    <s v="Low Fat"/>
    <s v="FDI26"/>
    <s v="Canned"/>
    <n v="2017"/>
    <s v="OUT035"/>
    <s v="Tier 2"/>
    <s v="Small"/>
    <s v="Supermarket Type1"/>
    <n v="3.4880143000000002E-2"/>
    <n v="5.94"/>
    <n v="177.93440000000001"/>
    <n v="3.8"/>
  </r>
  <r>
    <s v="Low Fat"/>
    <s v="FDR49"/>
    <s v="Canned"/>
    <n v="2017"/>
    <s v="OUT035"/>
    <s v="Tier 2"/>
    <s v="Small"/>
    <s v="Supermarket Type1"/>
    <n v="0.139202085"/>
    <n v="8.7100000000000009"/>
    <n v="46.137599999999999"/>
    <n v="3.8"/>
  </r>
  <r>
    <s v="Low Fat"/>
    <s v="FDY13"/>
    <s v="Canned"/>
    <n v="2017"/>
    <s v="OUT035"/>
    <s v="Tier 2"/>
    <s v="Small"/>
    <s v="Supermarket Type1"/>
    <n v="3.0121709E-2"/>
    <n v="12.1"/>
    <n v="78.066999999999993"/>
    <n v="3.8"/>
  </r>
  <r>
    <s v="Low Fat"/>
    <s v="FDT02"/>
    <s v="Dairy"/>
    <n v="2017"/>
    <s v="OUT035"/>
    <s v="Tier 2"/>
    <s v="Small"/>
    <s v="Supermarket Type1"/>
    <n v="2.4190156000000001E-2"/>
    <n v="12.6"/>
    <n v="34.487400000000001"/>
    <n v="3.8"/>
  </r>
  <r>
    <s v="Low Fat"/>
    <s v="NCP18"/>
    <s v="Household"/>
    <n v="2017"/>
    <s v="OUT035"/>
    <s v="Tier 2"/>
    <s v="Small"/>
    <s v="Supermarket Type1"/>
    <n v="2.8592842E-2"/>
    <n v="12.15"/>
    <n v="151.07079999999999"/>
    <n v="3.8"/>
  </r>
  <r>
    <s v="Low Fat"/>
    <s v="NCX18"/>
    <s v="Household"/>
    <n v="2017"/>
    <s v="OUT035"/>
    <s v="Tier 2"/>
    <s v="Small"/>
    <s v="Supermarket Type1"/>
    <n v="8.7923199999999993E-3"/>
    <n v="14.15"/>
    <n v="195.011"/>
    <n v="3.8"/>
  </r>
  <r>
    <s v="Low Fat"/>
    <s v="NCB43"/>
    <s v="Household"/>
    <n v="2017"/>
    <s v="OUT035"/>
    <s v="Tier 2"/>
    <s v="Small"/>
    <s v="Supermarket Type1"/>
    <n v="9.9893423999999995E-2"/>
    <n v="20.2"/>
    <n v="187.68979999999999"/>
    <n v="3.8"/>
  </r>
  <r>
    <s v="Low Fat"/>
    <s v="FDE47"/>
    <s v="Starchy Foods"/>
    <n v="2017"/>
    <s v="OUT035"/>
    <s v="Tier 2"/>
    <s v="Small"/>
    <s v="Supermarket Type1"/>
    <n v="3.7901580999999997E-2"/>
    <n v="14.15"/>
    <n v="126.30459999999999"/>
    <n v="3.8"/>
  </r>
  <r>
    <s v="Regular"/>
    <s v="FDS36"/>
    <s v="Baking Goods"/>
    <n v="2017"/>
    <s v="OUT035"/>
    <s v="Tier 2"/>
    <s v="Small"/>
    <s v="Supermarket Type1"/>
    <n v="4.6878474000000003E-2"/>
    <n v="8.3800000000000008"/>
    <n v="109.857"/>
    <n v="3.8"/>
  </r>
  <r>
    <s v="Regular"/>
    <s v="FDM12"/>
    <s v="Baking Goods"/>
    <n v="2017"/>
    <s v="OUT035"/>
    <s v="Tier 2"/>
    <s v="Small"/>
    <s v="Supermarket Type1"/>
    <n v="6.9903773000000002E-2"/>
    <n v="16.7"/>
    <n v="188.62139999999999"/>
    <n v="3.8"/>
  </r>
  <r>
    <s v="Regular"/>
    <s v="FDB26"/>
    <s v="Canned"/>
    <n v="2017"/>
    <s v="OUT035"/>
    <s v="Tier 2"/>
    <s v="Small"/>
    <s v="Supermarket Type1"/>
    <n v="3.1261583000000003E-2"/>
    <n v="14"/>
    <n v="52.564"/>
    <n v="3.8"/>
  </r>
  <r>
    <s v="Regular"/>
    <s v="FDH56"/>
    <s v="Fruits and Vegetables"/>
    <n v="2017"/>
    <s v="OUT035"/>
    <s v="Tier 2"/>
    <s v="Small"/>
    <s v="Supermarket Type1"/>
    <n v="6.3805138999999997E-2"/>
    <n v="9.8000000000000007"/>
    <n v="117.3492"/>
    <n v="3.8"/>
  </r>
  <r>
    <s v="Regular"/>
    <s v="FDU31"/>
    <s v="Fruits and Vegetables"/>
    <n v="2017"/>
    <s v="OUT035"/>
    <s v="Tier 2"/>
    <s v="Small"/>
    <s v="Supermarket Type1"/>
    <n v="2.4986330000000001E-2"/>
    <n v="10.5"/>
    <n v="216.7508"/>
    <n v="3.8"/>
  </r>
  <r>
    <s v="Regular"/>
    <s v="FDG10"/>
    <s v="Snack Foods"/>
    <n v="2017"/>
    <s v="OUT035"/>
    <s v="Tier 2"/>
    <s v="Small"/>
    <s v="Supermarket Type1"/>
    <n v="1.0937229E-2"/>
    <n v="6.63"/>
    <n v="55.858800000000002"/>
    <n v="3.8"/>
  </r>
  <r>
    <s v="Regular"/>
    <s v="FDS58"/>
    <s v="Snack Foods"/>
    <n v="2017"/>
    <s v="OUT035"/>
    <s v="Tier 2"/>
    <s v="Small"/>
    <s v="Supermarket Type1"/>
    <n v="2.1002640999999999E-2"/>
    <n v="9.2850000000000001"/>
    <n v="161.15780000000001"/>
    <n v="3.8"/>
  </r>
  <r>
    <s v="Regular"/>
    <s v="DRM49"/>
    <s v="Soft Drinks"/>
    <n v="2017"/>
    <s v="OUT035"/>
    <s v="Tier 2"/>
    <s v="Small"/>
    <s v="Supermarket Type1"/>
    <n v="0.151925271"/>
    <n v="6.11"/>
    <n v="46.608600000000003"/>
    <n v="3.8"/>
  </r>
  <r>
    <s v="Low Fat"/>
    <s v="NCS42"/>
    <s v="Household"/>
    <n v="2017"/>
    <s v="OUT035"/>
    <s v="Tier 2"/>
    <s v="Small"/>
    <s v="Supermarket Type1"/>
    <n v="6.9403340999999993E-2"/>
    <n v="8.6"/>
    <n v="91.214600000000004"/>
    <n v="3.8"/>
  </r>
  <r>
    <s v="Low Fat"/>
    <s v="FDU23"/>
    <s v="Breads"/>
    <n v="2011"/>
    <s v="OUT010"/>
    <s v="Tier 3"/>
    <s v="Medium"/>
    <s v="Grocery Store"/>
    <n v="3.6360676000000001E-2"/>
    <n v="12.15"/>
    <n v="166.01840000000001"/>
    <n v="3.8"/>
  </r>
  <r>
    <s v="Low Fat"/>
    <s v="FDX01"/>
    <s v="Canned"/>
    <n v="2011"/>
    <s v="OUT010"/>
    <s v="Tier 3"/>
    <s v="Medium"/>
    <s v="Grocery Store"/>
    <n v="4.0446145000000003E-2"/>
    <n v="10.1"/>
    <n v="118.11499999999999"/>
    <n v="3.8"/>
  </r>
  <r>
    <s v="Low Fat"/>
    <s v="FDA43"/>
    <s v="Fruits and Vegetables"/>
    <n v="2011"/>
    <s v="OUT010"/>
    <s v="Tier 3"/>
    <s v="Medium"/>
    <s v="Grocery Store"/>
    <n v="0.108253944"/>
    <n v="10.895"/>
    <n v="194.8794"/>
    <n v="3.8"/>
  </r>
  <r>
    <s v="Low Fat"/>
    <s v="NCN29"/>
    <s v="Health and Hygiene"/>
    <n v="2011"/>
    <s v="OUT010"/>
    <s v="Tier 3"/>
    <s v="Medium"/>
    <s v="Grocery Store"/>
    <n v="2.0280475999999999E-2"/>
    <n v="15.2"/>
    <n v="49.103400000000001"/>
    <n v="3.8"/>
  </r>
  <r>
    <s v="Low Fat"/>
    <s v="NCZ30"/>
    <s v="Household"/>
    <n v="2011"/>
    <s v="OUT010"/>
    <s v="Tier 3"/>
    <s v="Medium"/>
    <s v="Grocery Store"/>
    <n v="4.3828292999999997E-2"/>
    <n v="6.59"/>
    <n v="121.4098"/>
    <n v="3.8"/>
  </r>
  <r>
    <s v="Low Fat"/>
    <s v="NCH30"/>
    <s v="Household"/>
    <n v="2011"/>
    <s v="OUT010"/>
    <s v="Tier 3"/>
    <s v="Medium"/>
    <s v="Grocery Store"/>
    <n v="0.112402118"/>
    <n v="17.100000000000001"/>
    <n v="112.986"/>
    <n v="3.8"/>
  </r>
  <r>
    <s v="Low Fat"/>
    <s v="FDL46"/>
    <s v="Snack Foods"/>
    <n v="2011"/>
    <s v="OUT010"/>
    <s v="Tier 3"/>
    <s v="High"/>
    <s v="Grocery Store"/>
    <n v="9.0480214000000003E-2"/>
    <n v="20.350000000000001"/>
    <n v="119.5466"/>
    <n v="3.8"/>
  </r>
  <r>
    <s v="Regular"/>
    <s v="FDE17"/>
    <s v="Frozen Foods"/>
    <n v="2011"/>
    <s v="OUT010"/>
    <s v="Tier 3"/>
    <s v="High"/>
    <s v="Grocery Store"/>
    <n v="0"/>
    <n v="20.100000000000001"/>
    <n v="152.23660000000001"/>
    <n v="3.8"/>
  </r>
  <r>
    <s v="Regular"/>
    <s v="FDQ08"/>
    <s v="Fruits and Vegetables"/>
    <n v="2011"/>
    <s v="OUT010"/>
    <s v="Tier 3"/>
    <s v="High"/>
    <s v="Grocery Store"/>
    <n v="3.1685528999999997E-2"/>
    <n v="15.7"/>
    <n v="63.153599999999997"/>
    <n v="3.8"/>
  </r>
  <r>
    <s v="Regular"/>
    <s v="FDT32"/>
    <s v="Fruits and Vegetables"/>
    <n v="2011"/>
    <s v="OUT010"/>
    <s v="Tier 3"/>
    <s v="High"/>
    <s v="Grocery Store"/>
    <n v="0.10985775"/>
    <n v="19"/>
    <n v="188.82140000000001"/>
    <n v="3.8"/>
  </r>
  <r>
    <s v="Regular"/>
    <s v="FDM09"/>
    <s v="Snack Foods"/>
    <n v="2011"/>
    <s v="OUT010"/>
    <s v="Tier 3"/>
    <s v="High"/>
    <s v="Grocery Store"/>
    <n v="0.14383178699999999"/>
    <n v="11.15"/>
    <n v="169.97900000000001"/>
    <n v="3.8"/>
  </r>
  <r>
    <s v="Regular"/>
    <s v="FDD10"/>
    <s v="Snack Foods"/>
    <n v="2011"/>
    <s v="OUT010"/>
    <s v="Tier 3"/>
    <s v="Small"/>
    <s v="Grocery Store"/>
    <n v="7.7029194999999995E-2"/>
    <n v="20.6"/>
    <n v="177.23439999999999"/>
    <n v="3.8"/>
  </r>
  <r>
    <s v="Regular"/>
    <s v="FDS21"/>
    <s v="Snack Foods"/>
    <n v="2011"/>
    <s v="OUT010"/>
    <s v="Tier 3"/>
    <s v="Small"/>
    <s v="Grocery Store"/>
    <n v="3.4942397E-2"/>
    <n v="19.850000000000001"/>
    <n v="61.919400000000003"/>
    <n v="3.8"/>
  </r>
  <r>
    <s v="Low Fat"/>
    <s v="FDW49"/>
    <s v="Canned"/>
    <n v="2014"/>
    <s v="OUT013"/>
    <s v="Tier 3"/>
    <s v="High"/>
    <s v="Supermarket Type1"/>
    <n v="8.2483516000000007E-2"/>
    <n v="19.5"/>
    <n v="179.2002"/>
    <n v="3.8"/>
  </r>
  <r>
    <s v="Low Fat"/>
    <s v="FDW11"/>
    <s v="Breads"/>
    <n v="2014"/>
    <s v="OUT013"/>
    <s v="Tier 3"/>
    <s v="High"/>
    <s v="Supermarket Type1"/>
    <n v="4.8741487E-2"/>
    <n v="12.6"/>
    <n v="60.419400000000003"/>
    <n v="3.8"/>
  </r>
  <r>
    <s v="Low Fat"/>
    <s v="FDH27"/>
    <s v="Dairy"/>
    <n v="2014"/>
    <s v="OUT013"/>
    <s v="Tier 3"/>
    <s v="High"/>
    <s v="Supermarket Type1"/>
    <n v="5.8298384000000002E-2"/>
    <n v="7.0750000000000002"/>
    <n v="145.81280000000001"/>
    <n v="3.8"/>
  </r>
  <r>
    <s v="Low Fat"/>
    <s v="FDU07"/>
    <s v="Fruits and Vegetables"/>
    <n v="2014"/>
    <s v="OUT013"/>
    <s v="Tier 3"/>
    <s v="High"/>
    <s v="Supermarket Type1"/>
    <n v="5.9797172000000003E-2"/>
    <n v="11.1"/>
    <n v="151.8366"/>
    <n v="3.8"/>
  </r>
  <r>
    <s v="Low Fat"/>
    <s v="FDI32"/>
    <s v="Fruits and Vegetables"/>
    <n v="2014"/>
    <s v="OUT013"/>
    <s v="Tier 3"/>
    <s v="High"/>
    <s v="Supermarket Type1"/>
    <n v="0.17422833800000001"/>
    <n v="17.7"/>
    <n v="117.18340000000001"/>
    <n v="3.8"/>
  </r>
  <r>
    <s v="Low Fat"/>
    <s v="DRK23"/>
    <s v="Hard Drinks"/>
    <n v="2014"/>
    <s v="OUT013"/>
    <s v="Tier 3"/>
    <s v="High"/>
    <s v="Supermarket Type1"/>
    <n v="7.1916750000000002E-2"/>
    <n v="8.3949999999999996"/>
    <n v="254.804"/>
    <n v="3.8"/>
  </r>
  <r>
    <s v="Low Fat"/>
    <s v="NCJ17"/>
    <s v="Health and Hygiene"/>
    <n v="2014"/>
    <s v="OUT013"/>
    <s v="Tier 3"/>
    <s v="High"/>
    <s v="Supermarket Type1"/>
    <n v="0.152429537"/>
    <n v="7.68"/>
    <n v="85.522400000000005"/>
    <n v="3.8"/>
  </r>
  <r>
    <s v="Low Fat"/>
    <s v="NCY29"/>
    <s v="Health and Hygiene"/>
    <n v="2014"/>
    <s v="OUT013"/>
    <s v="Tier 3"/>
    <s v="High"/>
    <s v="Supermarket Type1"/>
    <n v="7.7169841000000003E-2"/>
    <n v="13.65"/>
    <n v="55.593000000000004"/>
    <n v="3.8"/>
  </r>
  <r>
    <s v="Low Fat"/>
    <s v="NCO54"/>
    <s v="Household"/>
    <n v="2014"/>
    <s v="OUT013"/>
    <s v="Tier 3"/>
    <s v="High"/>
    <s v="Supermarket Type1"/>
    <n v="1.4262413E-2"/>
    <n v="19.5"/>
    <n v="57.1614"/>
    <n v="3.8"/>
  </r>
  <r>
    <s v="Low Fat"/>
    <s v="NCN19"/>
    <s v="Others"/>
    <n v="2014"/>
    <s v="OUT013"/>
    <s v="Tier 3"/>
    <s v="High"/>
    <s v="Supermarket Type1"/>
    <n v="1.2089479E-2"/>
    <n v="13.1"/>
    <n v="189.85300000000001"/>
    <n v="3.8"/>
  </r>
  <r>
    <s v="Low Fat"/>
    <s v="NCQ38"/>
    <s v="Others"/>
    <n v="2014"/>
    <s v="OUT013"/>
    <s v="Tier 3"/>
    <s v="High"/>
    <s v="Supermarket Type1"/>
    <n v="1.3355306000000001E-2"/>
    <n v="16.350000000000001"/>
    <n v="105.52800000000001"/>
    <n v="3.8"/>
  </r>
  <r>
    <s v="Regular"/>
    <s v="FDZ36"/>
    <s v="Baking Goods"/>
    <n v="2014"/>
    <s v="OUT013"/>
    <s v="Tier 3"/>
    <s v="High"/>
    <s v="Supermarket Type1"/>
    <n v="6.5729039000000003E-2"/>
    <n v="6.0350000000000001"/>
    <n v="188.32400000000001"/>
    <n v="3.8"/>
  </r>
  <r>
    <s v="Regular"/>
    <s v="FDL24"/>
    <s v="Baking Goods"/>
    <n v="2014"/>
    <s v="OUT013"/>
    <s v="Tier 3"/>
    <s v="High"/>
    <s v="Supermarket Type1"/>
    <n v="2.4875871000000001E-2"/>
    <n v="10.3"/>
    <n v="173.04220000000001"/>
    <n v="3.8"/>
  </r>
  <r>
    <s v="Regular"/>
    <s v="FDV60"/>
    <s v="Baking Goods"/>
    <n v="2014"/>
    <s v="OUT013"/>
    <s v="Tier 3"/>
    <s v="High"/>
    <s v="Supermarket Type1"/>
    <n v="0"/>
    <n v="20.2"/>
    <n v="197.21100000000001"/>
    <n v="3.8"/>
  </r>
  <r>
    <s v="Regular"/>
    <s v="FDJ38"/>
    <s v="Canned"/>
    <n v="2014"/>
    <s v="OUT013"/>
    <s v="Tier 3"/>
    <s v="High"/>
    <s v="Supermarket Type1"/>
    <n v="4.0172077E-2"/>
    <n v="8.6"/>
    <n v="188.553"/>
    <n v="3.8"/>
  </r>
  <r>
    <s v="Regular"/>
    <s v="FDD38"/>
    <s v="Canned"/>
    <n v="2014"/>
    <s v="OUT013"/>
    <s v="Tier 3"/>
    <s v="High"/>
    <s v="Supermarket Type1"/>
    <n v="8.1849120000000008E-3"/>
    <n v="16.75"/>
    <n v="101.26739999999999"/>
    <n v="3.8"/>
  </r>
  <r>
    <s v="Regular"/>
    <s v="FDD40"/>
    <s v="Dairy"/>
    <n v="2014"/>
    <s v="OUT013"/>
    <s v="Tier 3"/>
    <s v="High"/>
    <s v="Supermarket Type1"/>
    <n v="1.4781046000000001E-2"/>
    <n v="20.25"/>
    <n v="193.81620000000001"/>
    <n v="3.8"/>
  </r>
  <r>
    <s v="Regular"/>
    <s v="FDS16"/>
    <s v="Frozen Foods"/>
    <n v="2014"/>
    <s v="OUT013"/>
    <s v="Tier 3"/>
    <s v="High"/>
    <s v="Supermarket Type1"/>
    <n v="6.6121872999999998E-2"/>
    <n v="15.15"/>
    <n v="145.67599999999999"/>
    <n v="3.8"/>
  </r>
  <r>
    <s v="Regular"/>
    <s v="FDY03"/>
    <s v="Meat"/>
    <n v="2014"/>
    <s v="OUT013"/>
    <s v="Tier 3"/>
    <s v="High"/>
    <s v="Supermarket Type1"/>
    <n v="7.6058483999999996E-2"/>
    <n v="17.600000000000001"/>
    <n v="111.8202"/>
    <n v="3.8"/>
  </r>
  <r>
    <s v="Regular"/>
    <s v="FDO09"/>
    <s v="Snack Foods"/>
    <n v="2014"/>
    <s v="OUT013"/>
    <s v="Tier 3"/>
    <s v="High"/>
    <s v="Supermarket Type1"/>
    <n v="0.125170423"/>
    <n v="13.5"/>
    <n v="261.49099999999999"/>
    <n v="3.8"/>
  </r>
  <r>
    <s v="Regular"/>
    <s v="FDV22"/>
    <s v="Snack Foods"/>
    <n v="2014"/>
    <s v="OUT013"/>
    <s v="Tier 3"/>
    <s v="High"/>
    <s v="Supermarket Type1"/>
    <n v="9.9305139999999997E-3"/>
    <n v="14.85"/>
    <n v="157.46299999999999"/>
    <n v="3.8"/>
  </r>
  <r>
    <s v="Low Fat"/>
    <s v="FDW35"/>
    <s v="Breads"/>
    <n v="2022"/>
    <s v="OUT018"/>
    <s v="Tier 3"/>
    <s v="Medium"/>
    <s v="Supermarket Type2"/>
    <n v="1.1134397000000001E-2"/>
    <n v="10.6"/>
    <n v="42.845399999999998"/>
    <n v="3.8"/>
  </r>
  <r>
    <s v="Low Fat"/>
    <s v="FDH24"/>
    <s v="Baking Goods"/>
    <n v="2022"/>
    <s v="OUT018"/>
    <s v="Tier 3"/>
    <s v="Medium"/>
    <s v="Supermarket Type2"/>
    <n v="2.1518434999999999E-2"/>
    <n v="20.7"/>
    <n v="157.52879999999999"/>
    <n v="3.8"/>
  </r>
  <r>
    <s v="Low Fat"/>
    <s v="FDA38"/>
    <s v="Dairy"/>
    <n v="2022"/>
    <s v="OUT018"/>
    <s v="Tier 3"/>
    <s v="Medium"/>
    <s v="Supermarket Type2"/>
    <n v="2.5583714E-2"/>
    <n v="5.44"/>
    <n v="239.15379999999999"/>
    <n v="3.8"/>
  </r>
  <r>
    <s v="Low Fat"/>
    <s v="FDB51"/>
    <s v="Dairy"/>
    <n v="2022"/>
    <s v="OUT018"/>
    <s v="Tier 3"/>
    <s v="Medium"/>
    <s v="Supermarket Type2"/>
    <n v="3.8610722E-2"/>
    <n v="6.92"/>
    <n v="61.485199999999999"/>
    <n v="3.8"/>
  </r>
  <r>
    <s v="Low Fat"/>
    <s v="FDV02"/>
    <s v="Dairy"/>
    <n v="2022"/>
    <s v="OUT018"/>
    <s v="Tier 3"/>
    <s v="Medium"/>
    <s v="Supermarket Type2"/>
    <n v="6.0792264999999998E-2"/>
    <n v="16.75"/>
    <n v="170.41059999999999"/>
    <n v="3.8"/>
  </r>
  <r>
    <s v="Low Fat"/>
    <s v="FDX50"/>
    <s v="Dairy"/>
    <n v="2022"/>
    <s v="OUT018"/>
    <s v="Tier 3"/>
    <s v="Medium"/>
    <s v="Supermarket Type2"/>
    <n v="7.4931201000000003E-2"/>
    <n v="20.100000000000001"/>
    <n v="108.9228"/>
    <n v="3.8"/>
  </r>
  <r>
    <s v="Low Fat"/>
    <s v="FDR26"/>
    <s v="Dairy"/>
    <n v="2022"/>
    <s v="OUT018"/>
    <s v="Tier 3"/>
    <s v="Medium"/>
    <s v="Supermarket Type2"/>
    <n v="4.3011277000000001E-2"/>
    <n v="20.7"/>
    <n v="177.2028"/>
    <n v="3.8"/>
  </r>
  <r>
    <s v="Low Fat"/>
    <s v="FDP04"/>
    <s v="Frozen Foods"/>
    <n v="2022"/>
    <s v="OUT018"/>
    <s v="Tier 3"/>
    <s v="Medium"/>
    <s v="Supermarket Type2"/>
    <n v="1.3869039E-2"/>
    <n v="15.35"/>
    <n v="62.516800000000003"/>
    <n v="3.8"/>
  </r>
  <r>
    <s v="Low Fat"/>
    <s v="FDI52"/>
    <s v="Frozen Foods"/>
    <n v="2022"/>
    <s v="OUT018"/>
    <s v="Tier 3"/>
    <s v="Medium"/>
    <s v="Supermarket Type2"/>
    <n v="0.105104552"/>
    <n v="18.7"/>
    <n v="121.7072"/>
    <n v="3.8"/>
  </r>
  <r>
    <s v="Low Fat"/>
    <s v="NCO17"/>
    <s v="Health and Hygiene"/>
    <n v="2022"/>
    <s v="OUT018"/>
    <s v="Tier 3"/>
    <s v="Medium"/>
    <s v="Supermarket Type2"/>
    <n v="7.3678663000000005E-2"/>
    <n v="10"/>
    <n v="120.944"/>
    <n v="3.8"/>
  </r>
  <r>
    <s v="Low Fat"/>
    <s v="NCK53"/>
    <s v="Health and Hygiene"/>
    <n v="2022"/>
    <s v="OUT018"/>
    <s v="Tier 3"/>
    <s v="Medium"/>
    <s v="Supermarket Type2"/>
    <n v="3.7734334000000001E-2"/>
    <n v="11.6"/>
    <n v="98.104200000000006"/>
    <n v="3.8"/>
  </r>
  <r>
    <s v="Low Fat"/>
    <s v="NCL41"/>
    <s v="Health and Hygiene"/>
    <n v="2022"/>
    <s v="OUT018"/>
    <s v="Tier 3"/>
    <s v="Medium"/>
    <s v="Supermarket Type2"/>
    <n v="4.1907647999999999E-2"/>
    <n v="12.35"/>
    <n v="36.221600000000002"/>
    <n v="3.8"/>
  </r>
  <r>
    <s v="Low Fat"/>
    <s v="NCD42"/>
    <s v="Health and Hygiene"/>
    <n v="2022"/>
    <s v="OUT018"/>
    <s v="Tier 3"/>
    <s v="Medium"/>
    <s v="Supermarket Type2"/>
    <n v="1.2689327E-2"/>
    <n v="16.5"/>
    <n v="39.750599999999999"/>
    <n v="3.8"/>
  </r>
  <r>
    <s v="Low Fat"/>
    <s v="NCX17"/>
    <s v="Health and Hygiene"/>
    <n v="2022"/>
    <s v="OUT018"/>
    <s v="Tier 3"/>
    <s v="Medium"/>
    <s v="Supermarket Type2"/>
    <n v="0.114066204"/>
    <n v="21.25"/>
    <n v="233.03"/>
    <n v="3.8"/>
  </r>
  <r>
    <s v="Low Fat"/>
    <s v="NCP02"/>
    <s v="Household"/>
    <n v="2022"/>
    <s v="OUT018"/>
    <s v="Tier 3"/>
    <s v="Medium"/>
    <s v="Supermarket Type2"/>
    <n v="4.4991294000000001E-2"/>
    <n v="7.1050000000000004"/>
    <n v="59.2562"/>
    <n v="3.8"/>
  </r>
  <r>
    <s v="Low Fat"/>
    <s v="NCC55"/>
    <s v="Household"/>
    <n v="2022"/>
    <s v="OUT018"/>
    <s v="Tier 3"/>
    <s v="Medium"/>
    <s v="Supermarket Type2"/>
    <n v="6.4022881000000004E-2"/>
    <n v="10.695"/>
    <n v="36.084800000000001"/>
    <n v="3.8"/>
  </r>
  <r>
    <s v="Low Fat"/>
    <s v="FDK15"/>
    <s v="Meat"/>
    <n v="2022"/>
    <s v="OUT018"/>
    <s v="Tier 3"/>
    <s v="Medium"/>
    <s v="Supermarket Type2"/>
    <n v="9.8814720999999994E-2"/>
    <n v="10.8"/>
    <n v="100.5042"/>
    <n v="3.8"/>
  </r>
  <r>
    <s v="Low Fat"/>
    <s v="NCO43"/>
    <s v="Others"/>
    <n v="2022"/>
    <s v="OUT018"/>
    <s v="Tier 3"/>
    <s v="Medium"/>
    <s v="Supermarket Type2"/>
    <n v="4.7290067999999998E-2"/>
    <n v="5.5"/>
    <n v="100.5016"/>
    <n v="3.8"/>
  </r>
  <r>
    <s v="Low Fat"/>
    <s v="FDQ34"/>
    <s v="Snack Foods"/>
    <n v="2022"/>
    <s v="OUT018"/>
    <s v="Tier 3"/>
    <s v="Medium"/>
    <s v="Supermarket Type2"/>
    <n v="0.16290352499999999"/>
    <n v="10.85"/>
    <n v="104.9622"/>
    <n v="3.8"/>
  </r>
  <r>
    <s v="Low Fat"/>
    <s v="FDB59"/>
    <s v="Snack Foods"/>
    <n v="2022"/>
    <s v="OUT018"/>
    <s v="Tier 3"/>
    <s v="Medium"/>
    <s v="Supermarket Type2"/>
    <n v="1.5341139E-2"/>
    <n v="18.25"/>
    <n v="200.00839999999999"/>
    <n v="3.8"/>
  </r>
  <r>
    <s v="Low Fat"/>
    <s v="DRA12"/>
    <s v="Soft Drinks"/>
    <n v="2022"/>
    <s v="OUT018"/>
    <s v="Tier 3"/>
    <s v="Medium"/>
    <s v="Supermarket Type2"/>
    <n v="4.1112693999999998E-2"/>
    <n v="11.6"/>
    <n v="142.0154"/>
    <n v="3.8"/>
  </r>
  <r>
    <s v="Low Fat"/>
    <s v="DRH49"/>
    <s v="Soft Drinks"/>
    <n v="2022"/>
    <s v="OUT018"/>
    <s v="Tier 3"/>
    <s v="Medium"/>
    <s v="Supermarket Type2"/>
    <n v="2.4756031000000001E-2"/>
    <n v="19.7"/>
    <n v="83.859200000000001"/>
    <n v="3.8"/>
  </r>
  <r>
    <s v="Regular"/>
    <s v="FDZ36"/>
    <s v="Baking Goods"/>
    <n v="2022"/>
    <s v="OUT018"/>
    <s v="Tier 3"/>
    <s v="Medium"/>
    <s v="Supermarket Type2"/>
    <n v="6.6051758000000002E-2"/>
    <n v="6.0350000000000001"/>
    <n v="187.72399999999999"/>
    <n v="3.8"/>
  </r>
  <r>
    <s v="Regular"/>
    <s v="FDB49"/>
    <s v="Baking Goods"/>
    <n v="2022"/>
    <s v="OUT018"/>
    <s v="Tier 3"/>
    <s v="Medium"/>
    <s v="Supermarket Type2"/>
    <n v="3.0274175E-2"/>
    <n v="8.3000000000000007"/>
    <n v="98.538399999999996"/>
    <n v="3.8"/>
  </r>
  <r>
    <s v="Regular"/>
    <s v="FDU49"/>
    <s v="Canned"/>
    <n v="2022"/>
    <s v="OUT018"/>
    <s v="Tier 3"/>
    <s v="Medium"/>
    <s v="Supermarket Type2"/>
    <n v="3.0819396999999998E-2"/>
    <n v="19.5"/>
    <n v="86.054000000000002"/>
    <n v="3.8"/>
  </r>
  <r>
    <s v="Regular"/>
    <s v="FDX27"/>
    <s v="Dairy"/>
    <n v="2022"/>
    <s v="OUT018"/>
    <s v="Tier 3"/>
    <s v="Medium"/>
    <s v="Supermarket Type2"/>
    <n v="0.114581955"/>
    <n v="20.7"/>
    <n v="94.343599999999995"/>
    <n v="3.8"/>
  </r>
  <r>
    <s v="Regular"/>
    <s v="FDQ31"/>
    <s v="Fruits and Vegetables"/>
    <n v="2022"/>
    <s v="OUT018"/>
    <s v="Tier 3"/>
    <s v="Medium"/>
    <s v="Supermarket Type2"/>
    <n v="5.4066567000000003E-2"/>
    <n v="5.7850000000000001"/>
    <n v="87.085599999999999"/>
    <n v="3.8"/>
  </r>
  <r>
    <s v="Regular"/>
    <s v="FDG08"/>
    <s v="Fruits and Vegetables"/>
    <n v="2022"/>
    <s v="OUT018"/>
    <s v="Tier 3"/>
    <s v="Medium"/>
    <s v="Supermarket Type2"/>
    <n v="0.166032929"/>
    <n v="13.15"/>
    <n v="170.87639999999999"/>
    <n v="3.8"/>
  </r>
  <r>
    <s v="Regular"/>
    <s v="FDO19"/>
    <s v="Fruits and Vegetables"/>
    <n v="2022"/>
    <s v="OUT018"/>
    <s v="Tier 3"/>
    <s v="Medium"/>
    <s v="Supermarket Type2"/>
    <n v="1.6664252000000001E-2"/>
    <n v="17.7"/>
    <n v="47.903399999999998"/>
    <n v="3.8"/>
  </r>
  <r>
    <s v="Low Fat"/>
    <s v="FDI20"/>
    <s v="Fruits and Vegetables"/>
    <n v="2018"/>
    <s v="OUT027"/>
    <s v="Tier 3"/>
    <s v="Medium"/>
    <s v="Supermarket Type3"/>
    <n v="3.8377013000000001E-2"/>
    <m/>
    <n v="211.55860000000001"/>
    <n v="3.8"/>
  </r>
  <r>
    <s v="Low Fat"/>
    <s v="FDX24"/>
    <s v="Baking Goods"/>
    <n v="2018"/>
    <s v="OUT027"/>
    <s v="Tier 3"/>
    <s v="Medium"/>
    <s v="Supermarket Type3"/>
    <n v="1.3861607E-2"/>
    <m/>
    <n v="94.446200000000005"/>
    <n v="3.8"/>
  </r>
  <r>
    <s v="Low Fat"/>
    <s v="FDO50"/>
    <s v="Canned"/>
    <n v="2018"/>
    <s v="OUT027"/>
    <s v="Tier 3"/>
    <s v="Medium"/>
    <s v="Supermarket Type3"/>
    <n v="7.7790204000000002E-2"/>
    <m/>
    <n v="93.080399999999997"/>
    <n v="3.8"/>
  </r>
  <r>
    <s v="Low Fat"/>
    <s v="FDV49"/>
    <s v="Canned"/>
    <n v="2018"/>
    <s v="OUT027"/>
    <s v="Tier 3"/>
    <s v="Medium"/>
    <s v="Supermarket Type3"/>
    <n v="2.5702129000000001E-2"/>
    <m/>
    <n v="262.62259999999998"/>
    <n v="3.8"/>
  </r>
  <r>
    <s v="Low Fat"/>
    <s v="FDD29"/>
    <s v="Frozen Foods"/>
    <n v="2018"/>
    <s v="OUT027"/>
    <s v="Tier 3"/>
    <s v="Medium"/>
    <s v="Supermarket Type3"/>
    <n v="1.8321361000000001E-2"/>
    <m/>
    <n v="255.3698"/>
    <n v="3.8"/>
  </r>
  <r>
    <s v="Low Fat"/>
    <s v="FDE09"/>
    <s v="Fruits and Vegetables"/>
    <n v="2018"/>
    <s v="OUT027"/>
    <s v="Tier 3"/>
    <s v="Medium"/>
    <s v="Supermarket Type3"/>
    <n v="2.1498768000000001E-2"/>
    <m/>
    <n v="111.5228"/>
    <n v="3.8"/>
  </r>
  <r>
    <s v="Low Fat"/>
    <s v="FDJ32"/>
    <s v="Fruits and Vegetables"/>
    <n v="2018"/>
    <s v="OUT027"/>
    <s v="Tier 3"/>
    <s v="Medium"/>
    <s v="Supermarket Type3"/>
    <n v="5.7512480999999997E-2"/>
    <m/>
    <n v="62.553600000000003"/>
    <n v="3.8"/>
  </r>
  <r>
    <s v="Low Fat"/>
    <s v="FDN32"/>
    <s v="Fruits and Vegetables"/>
    <n v="2018"/>
    <s v="OUT027"/>
    <s v="Tier 3"/>
    <s v="Medium"/>
    <s v="Supermarket Type3"/>
    <n v="1.5485016000000001E-2"/>
    <m/>
    <n v="185.6266"/>
    <n v="3.8"/>
  </r>
  <r>
    <s v="Low Fat"/>
    <s v="FDZ56"/>
    <s v="Fruits and Vegetables"/>
    <n v="2018"/>
    <s v="OUT027"/>
    <s v="Tier 3"/>
    <s v="Medium"/>
    <s v="Supermarket Type3"/>
    <n v="2.5612348E-2"/>
    <m/>
    <n v="168.2474"/>
    <n v="3.8"/>
  </r>
  <r>
    <s v="Low Fat"/>
    <s v="DRI23"/>
    <s v="Hard Drinks"/>
    <n v="2018"/>
    <s v="OUT027"/>
    <s v="Tier 3"/>
    <s v="Medium"/>
    <s v="Supermarket Type3"/>
    <n v="0.13653256899999999"/>
    <m/>
    <n v="159.65780000000001"/>
    <n v="3.8"/>
  </r>
  <r>
    <s v="Low Fat"/>
    <s v="DRL47"/>
    <s v="Hard Drinks"/>
    <n v="2018"/>
    <s v="OUT027"/>
    <s v="Tier 3"/>
    <s v="Medium"/>
    <s v="Supermarket Type3"/>
    <n v="3.8549197E-2"/>
    <m/>
    <n v="127.53619999999999"/>
    <n v="3.8"/>
  </r>
  <r>
    <s v="Low Fat"/>
    <s v="NCB07"/>
    <s v="Household"/>
    <n v="2018"/>
    <s v="OUT027"/>
    <s v="Tier 3"/>
    <s v="Medium"/>
    <s v="Supermarket Type3"/>
    <n v="7.7132215000000004E-2"/>
    <m/>
    <n v="197.411"/>
    <n v="3.8"/>
  </r>
  <r>
    <s v="Low Fat"/>
    <s v="NCF42"/>
    <s v="Household"/>
    <n v="2018"/>
    <s v="OUT027"/>
    <s v="Tier 3"/>
    <s v="Medium"/>
    <s v="Supermarket Type3"/>
    <n v="0.16657250100000001"/>
    <m/>
    <n v="176.1712"/>
    <n v="3.8"/>
  </r>
  <r>
    <s v="Low Fat"/>
    <s v="NCK06"/>
    <s v="Household"/>
    <n v="2018"/>
    <s v="OUT027"/>
    <s v="Tier 3"/>
    <s v="Medium"/>
    <s v="Supermarket Type3"/>
    <n v="8.6046569999999999E-3"/>
    <m/>
    <n v="123.1756"/>
    <n v="3.8"/>
  </r>
  <r>
    <s v="Low Fat"/>
    <s v="NCM07"/>
    <s v="Others"/>
    <n v="2018"/>
    <s v="OUT027"/>
    <s v="Tier 3"/>
    <s v="Medium"/>
    <s v="Supermarket Type3"/>
    <n v="3.9768320000000003E-2"/>
    <m/>
    <n v="83.990799999999993"/>
    <n v="3.8"/>
  </r>
  <r>
    <s v="Low Fat"/>
    <s v="NCO02"/>
    <s v="Others"/>
    <n v="2018"/>
    <s v="OUT027"/>
    <s v="Tier 3"/>
    <s v="Medium"/>
    <s v="Supermarket Type3"/>
    <n v="7.3012870999999993E-2"/>
    <m/>
    <n v="67.514200000000002"/>
    <n v="3.8"/>
  </r>
  <r>
    <s v="Low Fat"/>
    <s v="FDI57"/>
    <s v="Seafood"/>
    <n v="2018"/>
    <s v="OUT027"/>
    <s v="Tier 3"/>
    <s v="Medium"/>
    <s v="Supermarket Type3"/>
    <n v="5.3764023000000001E-2"/>
    <m/>
    <n v="195.77680000000001"/>
    <n v="3.8"/>
  </r>
  <r>
    <s v="Low Fat"/>
    <s v="FDE46"/>
    <s v="Snack Foods"/>
    <n v="2018"/>
    <s v="OUT027"/>
    <s v="Tier 3"/>
    <s v="Medium"/>
    <s v="Supermarket Type3"/>
    <n v="1.5693327999999999E-2"/>
    <m/>
    <n v="150.73660000000001"/>
    <n v="3.8"/>
  </r>
  <r>
    <s v="Regular"/>
    <s v="FDJ36"/>
    <s v="Baking Goods"/>
    <n v="2018"/>
    <s v="OUT027"/>
    <s v="Tier 3"/>
    <s v="Medium"/>
    <s v="Supermarket Type3"/>
    <n v="0.12763896599999999"/>
    <m/>
    <n v="104.53319999999999"/>
    <n v="3.8"/>
  </r>
  <r>
    <s v="Regular"/>
    <s v="FDB38"/>
    <s v="Canned"/>
    <n v="2018"/>
    <s v="OUT027"/>
    <s v="Tier 3"/>
    <s v="Medium"/>
    <s v="Supermarket Type3"/>
    <n v="2.7214272000000001E-2"/>
    <m/>
    <n v="159.69200000000001"/>
    <n v="3.8"/>
  </r>
  <r>
    <s v="Regular"/>
    <s v="FDD26"/>
    <s v="Canned"/>
    <n v="2018"/>
    <s v="OUT027"/>
    <s v="Tier 3"/>
    <s v="Medium"/>
    <s v="Supermarket Type3"/>
    <n v="7.1806045999999998E-2"/>
    <m/>
    <n v="186.5924"/>
    <n v="3.8"/>
  </r>
  <r>
    <s v="Regular"/>
    <s v="FDR01"/>
    <s v="Canned"/>
    <n v="2018"/>
    <s v="OUT027"/>
    <s v="Tier 3"/>
    <s v="Medium"/>
    <s v="Supermarket Type3"/>
    <n v="5.3361619999999998E-2"/>
    <m/>
    <n v="200.17420000000001"/>
    <n v="3.8"/>
  </r>
  <r>
    <s v="Regular"/>
    <s v="FDR25"/>
    <s v="Canned"/>
    <n v="2018"/>
    <s v="OUT027"/>
    <s v="Tier 3"/>
    <s v="Medium"/>
    <s v="Supermarket Type3"/>
    <n v="0.13884628900000001"/>
    <m/>
    <n v="263.78840000000002"/>
    <n v="3.8"/>
  </r>
  <r>
    <s v="Regular"/>
    <s v="FDN03"/>
    <s v="Meat"/>
    <n v="2018"/>
    <s v="OUT027"/>
    <s v="Tier 3"/>
    <s v="Medium"/>
    <s v="Supermarket Type3"/>
    <n v="1.5016890999999999E-2"/>
    <m/>
    <n v="248.64080000000001"/>
    <n v="3.8"/>
  </r>
  <r>
    <s v="Regular"/>
    <s v="FDR27"/>
    <s v="Meat"/>
    <n v="2018"/>
    <s v="OUT027"/>
    <s v="Tier 3"/>
    <s v="Medium"/>
    <s v="Supermarket Type3"/>
    <n v="9.5635060999999993E-2"/>
    <m/>
    <n v="130.79419999999999"/>
    <n v="3.8"/>
  </r>
  <r>
    <s v="Regular"/>
    <s v="FDU51"/>
    <s v="Meat"/>
    <n v="2018"/>
    <s v="OUT027"/>
    <s v="Tier 3"/>
    <s v="Medium"/>
    <s v="Supermarket Type3"/>
    <n v="9.6046303999999999E-2"/>
    <m/>
    <n v="178.7028"/>
    <n v="3.8"/>
  </r>
  <r>
    <s v="Regular"/>
    <s v="FDX39"/>
    <s v="Meat"/>
    <n v="2018"/>
    <s v="OUT027"/>
    <s v="Tier 3"/>
    <s v="Medium"/>
    <s v="Supermarket Type3"/>
    <n v="4.9435597999999997E-2"/>
    <m/>
    <n v="209.7586"/>
    <n v="3.8"/>
  </r>
  <r>
    <s v="Regular"/>
    <s v="FDT09"/>
    <s v="Snack Foods"/>
    <n v="2018"/>
    <s v="OUT027"/>
    <s v="Tier 3"/>
    <s v="Medium"/>
    <s v="Supermarket Type3"/>
    <n v="1.2203914999999999E-2"/>
    <m/>
    <n v="133.22839999999999"/>
    <n v="3.8"/>
  </r>
  <r>
    <s v="Low Fat"/>
    <s v="FDQ20"/>
    <s v="Fruits and Vegetables"/>
    <n v="2018"/>
    <s v="OUT027"/>
    <s v="Tier 3"/>
    <s v="Medium"/>
    <s v="Supermarket Type3"/>
    <n v="2.9640604000000001E-2"/>
    <m/>
    <n v="40.813800000000001"/>
    <n v="3.8"/>
  </r>
  <r>
    <s v="Regular"/>
    <s v="FDX07"/>
    <s v="Fruits and Vegetables"/>
    <n v="2011"/>
    <s v="OUT010"/>
    <s v="Tier 3"/>
    <s v="Small"/>
    <s v="Grocery Store"/>
    <n v="0"/>
    <n v="19.2"/>
    <n v="182.095"/>
    <n v="3.7"/>
  </r>
  <r>
    <s v="Low Fat"/>
    <s v="FDO23"/>
    <s v="Breads"/>
    <n v="2015"/>
    <s v="OUT045"/>
    <s v="Tier 2"/>
    <s v="Small"/>
    <s v="Supermarket Type1"/>
    <n v="0"/>
    <n v="17.850000000000001"/>
    <n v="93.143600000000006"/>
    <n v="3.7"/>
  </r>
  <r>
    <s v="Regular"/>
    <s v="FDX10"/>
    <s v="Snack Foods"/>
    <n v="2018"/>
    <s v="OUT027"/>
    <s v="Tier 3"/>
    <s v="Medium"/>
    <s v="Supermarket Type3"/>
    <n v="0.123111453"/>
    <m/>
    <n v="36.987400000000001"/>
    <n v="3.7"/>
  </r>
  <r>
    <s v="Regular"/>
    <s v="FDL12"/>
    <s v="Baking Goods"/>
    <n v="2016"/>
    <s v="OUT046"/>
    <s v="Tier 1"/>
    <s v="Small"/>
    <s v="Supermarket Type1"/>
    <n v="0.121632721"/>
    <n v="15.85"/>
    <n v="60.622"/>
    <n v="3.7"/>
  </r>
  <r>
    <s v="Low Fat"/>
    <s v="FDY21"/>
    <s v="Snack Foods"/>
    <n v="2016"/>
    <s v="OUT046"/>
    <s v="Tier 1"/>
    <s v="Small"/>
    <s v="Supermarket Type1"/>
    <n v="0.173481304"/>
    <n v="15.1"/>
    <n v="194.511"/>
    <n v="3.7"/>
  </r>
  <r>
    <s v="Low Fat"/>
    <s v="NCP18"/>
    <s v="Household"/>
    <n v="2018"/>
    <s v="OUT027"/>
    <s v="Tier 3"/>
    <s v="Medium"/>
    <s v="Supermarket Type3"/>
    <n v="2.8459761E-2"/>
    <m/>
    <n v="149.9708"/>
    <n v="3.7"/>
  </r>
  <r>
    <s v="Regular"/>
    <s v="DRB48"/>
    <s v="Soft Drinks"/>
    <n v="2014"/>
    <s v="OUT013"/>
    <s v="Tier 3"/>
    <s v="High"/>
    <s v="Supermarket Type1"/>
    <n v="2.4832805999999999E-2"/>
    <n v="16.75"/>
    <n v="38.782200000000003"/>
    <n v="3.7"/>
  </r>
  <r>
    <s v="Low Fat"/>
    <s v="NCO26"/>
    <s v="Household"/>
    <n v="2016"/>
    <s v="OUT046"/>
    <s v="Tier 1"/>
    <s v="Small"/>
    <s v="Supermarket Type1"/>
    <n v="7.6855627999999995E-2"/>
    <n v="7.2350000000000003"/>
    <n v="116.0492"/>
    <n v="3.7"/>
  </r>
  <r>
    <s v="Low Fat"/>
    <s v="FDA45"/>
    <s v="Snack Foods"/>
    <n v="2017"/>
    <s v="OUT035"/>
    <s v="Tier 2"/>
    <s v="Small"/>
    <s v="Supermarket Type1"/>
    <n v="0.155350299"/>
    <n v="21.25"/>
    <n v="178.23699999999999"/>
    <n v="3.7"/>
  </r>
  <r>
    <s v="Low Fat"/>
    <s v="FDR07"/>
    <s v="Fruits and Vegetables"/>
    <n v="2018"/>
    <s v="OUT027"/>
    <s v="Tier 3"/>
    <s v="Medium"/>
    <s v="Supermarket Type3"/>
    <n v="7.7367431E-2"/>
    <m/>
    <n v="97.009399999999999"/>
    <n v="3.7"/>
  </r>
  <r>
    <s v="Low Fat"/>
    <s v="NCB30"/>
    <s v="Household"/>
    <n v="2018"/>
    <s v="OUT027"/>
    <s v="Tier 3"/>
    <s v="Medium"/>
    <s v="Supermarket Type3"/>
    <n v="2.5578526000000001E-2"/>
    <m/>
    <n v="198.80840000000001"/>
    <n v="3.7"/>
  </r>
  <r>
    <s v="Regular"/>
    <s v="FDX49"/>
    <s v="Canned"/>
    <n v="2018"/>
    <s v="OUT027"/>
    <s v="Tier 3"/>
    <s v="Medium"/>
    <s v="Supermarket Type3"/>
    <n v="0.101338651"/>
    <m/>
    <n v="232.63"/>
    <n v="3.7"/>
  </r>
  <r>
    <s v="Regular"/>
    <s v="FDS45"/>
    <s v="Snack Foods"/>
    <n v="2018"/>
    <s v="OUT019"/>
    <s v="Tier 1"/>
    <s v="Small"/>
    <s v="Grocery Store"/>
    <n v="5.1643608000000001E-2"/>
    <m/>
    <n v="107.3622"/>
    <n v="3.7"/>
  </r>
  <r>
    <s v="Low Fat"/>
    <s v="FDY59"/>
    <s v="Baking Goods"/>
    <n v="2012"/>
    <s v="OUT049"/>
    <s v="Tier 1"/>
    <s v="Medium"/>
    <s v="Supermarket Type1"/>
    <n v="3.1452265E-2"/>
    <n v="8.1950000000000003"/>
    <n v="94.346199999999996"/>
    <n v="3.7"/>
  </r>
  <r>
    <s v="Regular"/>
    <s v="FDW43"/>
    <s v="Fruits and Vegetables"/>
    <n v="2012"/>
    <s v="OUT049"/>
    <s v="Tier 1"/>
    <s v="Medium"/>
    <s v="Supermarket Type1"/>
    <n v="2.2460101999999999E-2"/>
    <n v="20.100000000000001"/>
    <n v="226.80359999999999"/>
    <n v="3.7"/>
  </r>
  <r>
    <s v="Low Fat"/>
    <s v="NCM07"/>
    <s v="Others"/>
    <n v="2017"/>
    <s v="OUT035"/>
    <s v="Tier 2"/>
    <s v="Small"/>
    <s v="Supermarket Type1"/>
    <n v="3.9954281000000001E-2"/>
    <n v="9.3949999999999996"/>
    <n v="82.490799999999993"/>
    <n v="3.7"/>
  </r>
  <r>
    <s v="Low Fat"/>
    <s v="NCM55"/>
    <s v="Others"/>
    <n v="2011"/>
    <s v="OUT010"/>
    <s v="Tier 3"/>
    <s v="Medium"/>
    <s v="Grocery Store"/>
    <n v="0.11168586799999999"/>
    <n v="15.6"/>
    <n v="184.79239999999999"/>
    <n v="3.7"/>
  </r>
  <r>
    <s v="Regular"/>
    <s v="FDK20"/>
    <s v="Fruits and Vegetables"/>
    <n v="2012"/>
    <s v="OUT049"/>
    <s v="Tier 1"/>
    <s v="Medium"/>
    <s v="Supermarket Type1"/>
    <n v="4.1622263999999999E-2"/>
    <n v="12.6"/>
    <n v="124.0072"/>
    <n v="3.7"/>
  </r>
  <r>
    <s v="Low Fat"/>
    <s v="DRK23"/>
    <s v="Hard Drinks"/>
    <n v="2022"/>
    <s v="OUT018"/>
    <s v="Tier 3"/>
    <s v="Medium"/>
    <s v="Supermarket Type2"/>
    <n v="7.2269849999999997E-2"/>
    <n v="8.3949999999999996"/>
    <n v="254.10400000000001"/>
    <n v="3.7"/>
  </r>
  <r>
    <s v="Regular"/>
    <s v="FDX33"/>
    <s v="Snack Foods"/>
    <n v="2018"/>
    <s v="OUT027"/>
    <s v="Tier 3"/>
    <s v="Medium"/>
    <s v="Supermarket Type3"/>
    <n v="0.116915909"/>
    <m/>
    <n v="159.45779999999999"/>
    <n v="3.7"/>
  </r>
  <r>
    <s v="Regular"/>
    <s v="FDY02"/>
    <s v="Dairy"/>
    <n v="2020"/>
    <s v="OUT017"/>
    <s v="Tier 2"/>
    <s v="Medium"/>
    <s v="Supermarket Type1"/>
    <n v="0"/>
    <n v="8.9450000000000003"/>
    <n v="264.791"/>
    <n v="3.7"/>
  </r>
  <r>
    <s v="Low Fat"/>
    <s v="FDD50"/>
    <s v="Canned"/>
    <n v="2016"/>
    <s v="OUT046"/>
    <s v="Tier 1"/>
    <s v="Small"/>
    <s v="Supermarket Type1"/>
    <n v="0.14164221900000001"/>
    <n v="18.850000000000001"/>
    <n v="168.11320000000001"/>
    <n v="3.7"/>
  </r>
  <r>
    <s v="Low Fat"/>
    <s v="FDK34"/>
    <s v="Snack Foods"/>
    <n v="2014"/>
    <s v="OUT013"/>
    <s v="Tier 3"/>
    <s v="High"/>
    <s v="Supermarket Type1"/>
    <n v="3.8494622999999999E-2"/>
    <n v="13.35"/>
    <n v="240.25640000000001"/>
    <n v="3.7"/>
  </r>
  <r>
    <s v="Regular"/>
    <s v="FDE35"/>
    <s v="Starchy Foods"/>
    <n v="2011"/>
    <s v="OUT010"/>
    <s v="Tier 3"/>
    <s v="Medium"/>
    <s v="Grocery Store"/>
    <n v="7.3480266000000002E-2"/>
    <n v="7.06"/>
    <n v="58.8904"/>
    <n v="3.7"/>
  </r>
  <r>
    <s v="Regular"/>
    <s v="FDS21"/>
    <s v="Snack Foods"/>
    <n v="2022"/>
    <s v="OUT018"/>
    <s v="Tier 3"/>
    <s v="Medium"/>
    <s v="Supermarket Type2"/>
    <n v="2.0961192E-2"/>
    <n v="19.850000000000001"/>
    <n v="62.019399999999997"/>
    <n v="3.7"/>
  </r>
  <r>
    <s v="Low Fat"/>
    <s v="FDQ56"/>
    <s v="Fruits and Vegetables"/>
    <n v="2017"/>
    <s v="OUT035"/>
    <s v="Tier 2"/>
    <s v="Small"/>
    <s v="Supermarket Type1"/>
    <n v="0.105577348"/>
    <n v="6.59"/>
    <n v="85.690799999999996"/>
    <n v="3.7"/>
  </r>
  <r>
    <s v="Low Fat"/>
    <s v="FDH10"/>
    <s v="Snack Foods"/>
    <n v="2014"/>
    <s v="OUT013"/>
    <s v="Tier 3"/>
    <s v="High"/>
    <s v="Supermarket Type1"/>
    <n v="4.9263978999999999E-2"/>
    <n v="21"/>
    <n v="195.0478"/>
    <n v="3.7"/>
  </r>
  <r>
    <s v="Low Fat"/>
    <s v="FDR14"/>
    <s v="Dairy"/>
    <n v="2020"/>
    <s v="OUT017"/>
    <s v="Tier 2"/>
    <s v="Medium"/>
    <s v="Supermarket Type1"/>
    <n v="0.175033524"/>
    <n v="11.65"/>
    <n v="55.529800000000002"/>
    <n v="3.7"/>
  </r>
  <r>
    <s v="Low Fat"/>
    <s v="FDO13"/>
    <s v="Breakfast"/>
    <n v="2020"/>
    <s v="OUT017"/>
    <s v="Tier 2"/>
    <s v="Medium"/>
    <s v="Supermarket Type1"/>
    <n v="6.1405051000000002E-2"/>
    <n v="7.8650000000000002"/>
    <n v="166.3526"/>
    <n v="3.7"/>
  </r>
  <r>
    <s v="Low Fat"/>
    <s v="FDZ56"/>
    <s v="Fruits and Vegetables"/>
    <n v="2014"/>
    <s v="OUT013"/>
    <s v="Tier 3"/>
    <s v="High"/>
    <s v="Supermarket Type1"/>
    <n v="2.5715562000000001E-2"/>
    <n v="16.25"/>
    <n v="168.1474"/>
    <n v="3.7"/>
  </r>
  <r>
    <s v="Low Fat"/>
    <s v="FDK40"/>
    <s v="Frozen Foods"/>
    <n v="2012"/>
    <s v="OUT049"/>
    <s v="Tier 1"/>
    <s v="Medium"/>
    <s v="Supermarket Type1"/>
    <n v="2.1883368E-2"/>
    <n v="7.0350000000000001"/>
    <n v="263.791"/>
    <n v="3.7"/>
  </r>
  <r>
    <s v="Low Fat"/>
    <s v="FDQ16"/>
    <s v="Frozen Foods"/>
    <n v="2012"/>
    <s v="OUT049"/>
    <s v="Tier 1"/>
    <s v="Medium"/>
    <s v="Supermarket Type1"/>
    <n v="4.1803290999999999E-2"/>
    <n v="19.7"/>
    <n v="110.3912"/>
    <n v="3.7"/>
  </r>
  <r>
    <s v="Low Fat"/>
    <s v="FDY31"/>
    <s v="Fruits and Vegetables"/>
    <n v="2012"/>
    <s v="OUT049"/>
    <s v="Tier 1"/>
    <s v="Medium"/>
    <s v="Supermarket Type1"/>
    <n v="4.3630580000000002E-2"/>
    <n v="5.98"/>
    <n v="148.24180000000001"/>
    <n v="3.7"/>
  </r>
  <r>
    <s v="Low Fat"/>
    <s v="FDW36"/>
    <s v="Baking Goods"/>
    <n v="2012"/>
    <s v="OUT049"/>
    <s v="Tier 1"/>
    <s v="Medium"/>
    <s v="Supermarket Type1"/>
    <n v="5.7021156000000003E-2"/>
    <n v="11.15"/>
    <n v="106.8622"/>
    <n v="3.7"/>
  </r>
  <r>
    <s v="Low Fat"/>
    <s v="FDV50"/>
    <s v="Dairy"/>
    <n v="2012"/>
    <s v="OUT049"/>
    <s v="Tier 1"/>
    <s v="Medium"/>
    <s v="Supermarket Type1"/>
    <n v="0.122761775"/>
    <n v="14.3"/>
    <n v="124.373"/>
    <n v="3.7"/>
  </r>
  <r>
    <s v="Low Fat"/>
    <s v="FDC41"/>
    <s v="Frozen Foods"/>
    <n v="2012"/>
    <s v="OUT049"/>
    <s v="Tier 1"/>
    <s v="Medium"/>
    <s v="Supermarket Type1"/>
    <n v="0.117095014"/>
    <n v="15.6"/>
    <n v="78.066999999999993"/>
    <n v="3.7"/>
  </r>
  <r>
    <s v="Low Fat"/>
    <s v="DRN59"/>
    <s v="Hard Drinks"/>
    <n v="2012"/>
    <s v="OUT049"/>
    <s v="Tier 1"/>
    <s v="Medium"/>
    <s v="Supermarket Type1"/>
    <n v="6.4241345000000005E-2"/>
    <n v="15"/>
    <n v="45.206000000000003"/>
    <n v="3.7"/>
  </r>
  <r>
    <s v="Low Fat"/>
    <s v="NCN05"/>
    <s v="Health and Hygiene"/>
    <n v="2012"/>
    <s v="OUT049"/>
    <s v="Tier 1"/>
    <s v="Medium"/>
    <s v="Supermarket Type1"/>
    <n v="1.4482152999999999E-2"/>
    <n v="8.2349999999999994"/>
    <n v="182.29499999999999"/>
    <n v="3.7"/>
  </r>
  <r>
    <s v="Low Fat"/>
    <s v="NCS53"/>
    <s v="Health and Hygiene"/>
    <n v="2012"/>
    <s v="OUT049"/>
    <s v="Tier 1"/>
    <s v="Medium"/>
    <s v="Supermarket Type1"/>
    <n v="8.9917768999999995E-2"/>
    <n v="14.5"/>
    <n v="160.3604"/>
    <n v="3.7"/>
  </r>
  <r>
    <s v="Low Fat"/>
    <s v="NCD07"/>
    <s v="Household"/>
    <n v="2012"/>
    <s v="OUT049"/>
    <s v="Tier 1"/>
    <s v="Medium"/>
    <s v="Supermarket Type1"/>
    <n v="5.5514919000000003E-2"/>
    <n v="9.1"/>
    <n v="112.5518"/>
    <n v="3.7"/>
  </r>
  <r>
    <s v="Low Fat"/>
    <s v="NCC07"/>
    <s v="Household"/>
    <n v="2012"/>
    <s v="OUT049"/>
    <s v="Tier 1"/>
    <s v="Medium"/>
    <s v="Supermarket Type1"/>
    <n v="2.3988387E-2"/>
    <n v="19.600000000000001"/>
    <n v="104.5964"/>
    <n v="3.7"/>
  </r>
  <r>
    <s v="Low Fat"/>
    <s v="FDH34"/>
    <s v="Snack Foods"/>
    <n v="2012"/>
    <s v="OUT049"/>
    <s v="Tier 1"/>
    <s v="Medium"/>
    <s v="Supermarket Type1"/>
    <n v="3.1143591000000002E-2"/>
    <n v="8.6300000000000008"/>
    <n v="183.95820000000001"/>
    <n v="3.7"/>
  </r>
  <r>
    <s v="Low Fat"/>
    <s v="FDP58"/>
    <s v="Snack Foods"/>
    <n v="2012"/>
    <s v="OUT049"/>
    <s v="Tier 1"/>
    <s v="Medium"/>
    <s v="Supermarket Type1"/>
    <n v="0"/>
    <n v="11.1"/>
    <n v="220.7482"/>
    <n v="3.7"/>
  </r>
  <r>
    <s v="Low Fat"/>
    <s v="FDS57"/>
    <s v="Snack Foods"/>
    <n v="2012"/>
    <s v="OUT049"/>
    <s v="Tier 1"/>
    <s v="Medium"/>
    <s v="Supermarket Type1"/>
    <n v="0.10360309400000001"/>
    <n v="15.5"/>
    <n v="143.547"/>
    <n v="3.7"/>
  </r>
  <r>
    <s v="Low Fat"/>
    <s v="FDB59"/>
    <s v="Snack Foods"/>
    <n v="2012"/>
    <s v="OUT049"/>
    <s v="Tier 1"/>
    <s v="Medium"/>
    <s v="Supermarket Type1"/>
    <n v="1.5302652999999999E-2"/>
    <n v="18.25"/>
    <n v="198.00839999999999"/>
    <n v="3.7"/>
  </r>
  <r>
    <s v="Regular"/>
    <s v="FDK60"/>
    <s v="Baking Goods"/>
    <n v="2012"/>
    <s v="OUT049"/>
    <s v="Tier 1"/>
    <s v="Medium"/>
    <s v="Supermarket Type1"/>
    <n v="9.4010214999999994E-2"/>
    <n v="16.5"/>
    <n v="95.206800000000001"/>
    <n v="3.7"/>
  </r>
  <r>
    <s v="Regular"/>
    <s v="FDO01"/>
    <s v="Breakfast"/>
    <n v="2012"/>
    <s v="OUT049"/>
    <s v="Tier 1"/>
    <s v="Medium"/>
    <s v="Supermarket Type1"/>
    <n v="2.0750866999999999E-2"/>
    <n v="21.1"/>
    <n v="128.79939999999999"/>
    <n v="3.7"/>
  </r>
  <r>
    <s v="Regular"/>
    <s v="FDR32"/>
    <s v="Fruits and Vegetables"/>
    <n v="2012"/>
    <s v="OUT049"/>
    <s v="Tier 1"/>
    <s v="Medium"/>
    <s v="Supermarket Type1"/>
    <n v="0"/>
    <n v="6.78"/>
    <n v="227.5694"/>
    <n v="3.7"/>
  </r>
  <r>
    <s v="Regular"/>
    <s v="FDT32"/>
    <s v="Fruits and Vegetables"/>
    <n v="2012"/>
    <s v="OUT049"/>
    <s v="Tier 1"/>
    <s v="Medium"/>
    <s v="Supermarket Type1"/>
    <n v="6.5735977000000001E-2"/>
    <n v="19"/>
    <n v="189.62139999999999"/>
    <n v="3.7"/>
  </r>
  <r>
    <s v="Regular"/>
    <s v="DRB13"/>
    <s v="Soft Drinks"/>
    <n v="2012"/>
    <s v="OUT049"/>
    <s v="Tier 1"/>
    <s v="Medium"/>
    <s v="Supermarket Type1"/>
    <n v="7.0552920000000003E-3"/>
    <n v="6.1150000000000002"/>
    <n v="188.65299999999999"/>
    <n v="3.7"/>
  </r>
  <r>
    <s v="Low Fat"/>
    <s v="FDN24"/>
    <s v="Baking Goods"/>
    <n v="2018"/>
    <s v="OUT019"/>
    <s v="Tier 1"/>
    <s v="Small"/>
    <s v="Grocery Store"/>
    <n v="0.19831664900000001"/>
    <m/>
    <n v="54.395600000000002"/>
    <n v="3.7"/>
  </r>
  <r>
    <s v="Low Fat"/>
    <s v="FDB09"/>
    <s v="Fruits and Vegetables"/>
    <n v="2018"/>
    <s v="OUT019"/>
    <s v="Tier 1"/>
    <s v="Small"/>
    <s v="Grocery Store"/>
    <n v="0.100493148"/>
    <m/>
    <n v="123.1046"/>
    <n v="3.7"/>
  </r>
  <r>
    <s v="Low Fat"/>
    <s v="NCE19"/>
    <s v="Household"/>
    <n v="2018"/>
    <s v="OUT019"/>
    <s v="Tier 1"/>
    <s v="Small"/>
    <s v="Grocery Store"/>
    <n v="0.16285659299999999"/>
    <m/>
    <n v="54.595599999999997"/>
    <n v="3.7"/>
  </r>
  <r>
    <s v="Low Fat"/>
    <s v="NCQ30"/>
    <s v="Household"/>
    <n v="2018"/>
    <s v="OUT019"/>
    <s v="Tier 1"/>
    <s v="Small"/>
    <s v="Grocery Store"/>
    <n v="5.0901813999999997E-2"/>
    <m/>
    <n v="120.5414"/>
    <n v="3.7"/>
  </r>
  <r>
    <s v="Low Fat"/>
    <s v="FDK27"/>
    <s v="Meat"/>
    <n v="2018"/>
    <s v="OUT019"/>
    <s v="Tier 1"/>
    <s v="Small"/>
    <s v="Grocery Store"/>
    <n v="1.5664229000000002E-2"/>
    <m/>
    <n v="122.2756"/>
    <n v="3.7"/>
  </r>
  <r>
    <s v="Low Fat"/>
    <s v="FDP39"/>
    <s v="Meat"/>
    <n v="2018"/>
    <s v="OUT019"/>
    <s v="Tier 1"/>
    <s v="Small"/>
    <s v="Grocery Store"/>
    <n v="0.121554149"/>
    <m/>
    <n v="53.732399999999998"/>
    <n v="3.7"/>
  </r>
  <r>
    <s v="Low Fat"/>
    <s v="NCL07"/>
    <s v="Others"/>
    <n v="2018"/>
    <s v="OUT019"/>
    <s v="Tier 1"/>
    <s v="Small"/>
    <s v="Grocery Store"/>
    <n v="5.4869769999999998E-2"/>
    <m/>
    <n v="40.548000000000002"/>
    <n v="3.7"/>
  </r>
  <r>
    <s v="Low Fat"/>
    <s v="FDP46"/>
    <s v="Snack Foods"/>
    <n v="2018"/>
    <s v="OUT019"/>
    <s v="Tier 1"/>
    <s v="Small"/>
    <s v="Grocery Store"/>
    <n v="0.13064231000000001"/>
    <m/>
    <n v="88.382999999999996"/>
    <n v="3.7"/>
  </r>
  <r>
    <s v="Low Fat"/>
    <s v="FDV46"/>
    <s v="Snack Foods"/>
    <n v="2018"/>
    <s v="OUT019"/>
    <s v="Tier 1"/>
    <s v="Small"/>
    <s v="Grocery Store"/>
    <n v="2.2074764E-2"/>
    <m/>
    <n v="141.41800000000001"/>
    <n v="3.7"/>
  </r>
  <r>
    <s v="Low Fat"/>
    <s v="DRH13"/>
    <s v="Soft Drinks"/>
    <n v="2018"/>
    <s v="OUT019"/>
    <s v="Tier 1"/>
    <s v="Small"/>
    <s v="Grocery Store"/>
    <n v="4.1821227000000002E-2"/>
    <m/>
    <n v="107.628"/>
    <n v="3.7"/>
  </r>
  <r>
    <s v="Regular"/>
    <s v="FDR01"/>
    <s v="Canned"/>
    <n v="2018"/>
    <s v="OUT019"/>
    <s v="Tier 1"/>
    <s v="Small"/>
    <s v="Grocery Store"/>
    <n v="9.3883944999999996E-2"/>
    <m/>
    <n v="200.4742"/>
    <n v="3.7"/>
  </r>
  <r>
    <s v="Regular"/>
    <s v="FDU01"/>
    <s v="Canned"/>
    <n v="2018"/>
    <s v="OUT019"/>
    <s v="Tier 1"/>
    <s v="Small"/>
    <s v="Grocery Store"/>
    <n v="2.1002171E-2"/>
    <m/>
    <n v="185.19239999999999"/>
    <n v="3.7"/>
  </r>
  <r>
    <s v="Regular"/>
    <s v="FDT07"/>
    <s v="Fruits and Vegetables"/>
    <n v="2018"/>
    <s v="OUT019"/>
    <s v="Tier 1"/>
    <s v="Small"/>
    <s v="Grocery Store"/>
    <n v="0.135375727"/>
    <m/>
    <n v="256.13299999999998"/>
    <n v="3.7"/>
  </r>
  <r>
    <s v="Low Fat"/>
    <s v="FDX60"/>
    <s v="Baking Goods"/>
    <n v="2016"/>
    <s v="OUT046"/>
    <s v="Tier 1"/>
    <s v="Small"/>
    <s v="Supermarket Type1"/>
    <n v="8.0594132999999998E-2"/>
    <n v="14.35"/>
    <n v="80.995999999999995"/>
    <n v="3.7"/>
  </r>
  <r>
    <s v="Low Fat"/>
    <s v="FDG16"/>
    <s v="Frozen Foods"/>
    <n v="2016"/>
    <s v="OUT046"/>
    <s v="Tier 1"/>
    <s v="Small"/>
    <s v="Supermarket Type1"/>
    <n v="8.9816807999999998E-2"/>
    <n v="15.25"/>
    <n v="217.3192"/>
    <n v="3.7"/>
  </r>
  <r>
    <s v="Low Fat"/>
    <s v="FDH08"/>
    <s v="Fruits and Vegetables"/>
    <n v="2016"/>
    <s v="OUT046"/>
    <s v="Tier 1"/>
    <s v="Small"/>
    <s v="Supermarket Type1"/>
    <n v="1.742908E-2"/>
    <n v="7.51"/>
    <n v="229.601"/>
    <n v="3.7"/>
  </r>
  <r>
    <s v="Low Fat"/>
    <s v="FDR08"/>
    <s v="Fruits and Vegetables"/>
    <n v="2016"/>
    <s v="OUT046"/>
    <s v="Tier 1"/>
    <s v="Small"/>
    <s v="Supermarket Type1"/>
    <n v="3.7622954E-2"/>
    <n v="18.7"/>
    <n v="110.7886"/>
    <n v="3.7"/>
  </r>
  <r>
    <s v="Low Fat"/>
    <s v="FDI20"/>
    <s v="Fruits and Vegetables"/>
    <n v="2016"/>
    <s v="OUT046"/>
    <s v="Tier 1"/>
    <s v="Small"/>
    <s v="Supermarket Type1"/>
    <n v="3.8563760000000002E-2"/>
    <n v="19.100000000000001"/>
    <n v="209.2586"/>
    <n v="3.7"/>
  </r>
  <r>
    <s v="Low Fat"/>
    <s v="FDM32"/>
    <s v="Fruits and Vegetables"/>
    <n v="2016"/>
    <s v="OUT046"/>
    <s v="Tier 1"/>
    <s v="Small"/>
    <s v="Supermarket Type1"/>
    <n v="2.0605031999999999E-2"/>
    <n v="20.5"/>
    <n v="91.082999999999998"/>
    <n v="3.7"/>
  </r>
  <r>
    <s v="Low Fat"/>
    <s v="NCV53"/>
    <s v="Health and Hygiene"/>
    <n v="2016"/>
    <s v="OUT046"/>
    <s v="Tier 1"/>
    <s v="Small"/>
    <s v="Supermarket Type1"/>
    <n v="1.8813600999999999E-2"/>
    <n v="8.27"/>
    <n v="237.988"/>
    <n v="3.7"/>
  </r>
  <r>
    <s v="Low Fat"/>
    <s v="NCG42"/>
    <s v="Household"/>
    <n v="2016"/>
    <s v="OUT046"/>
    <s v="Tier 1"/>
    <s v="Small"/>
    <s v="Supermarket Type1"/>
    <n v="4.1227831E-2"/>
    <n v="19.2"/>
    <n v="129.83099999999999"/>
    <n v="3.7"/>
  </r>
  <r>
    <s v="Low Fat"/>
    <s v="NCO07"/>
    <s v="Others"/>
    <n v="2016"/>
    <s v="OUT046"/>
    <s v="Tier 1"/>
    <s v="Small"/>
    <s v="Supermarket Type1"/>
    <n v="9.7762679999999994E-3"/>
    <n v="9.06"/>
    <n v="213.756"/>
    <n v="3.7"/>
  </r>
  <r>
    <s v="Low Fat"/>
    <s v="DRI13"/>
    <s v="Soft Drinks"/>
    <n v="2016"/>
    <s v="OUT046"/>
    <s v="Tier 1"/>
    <s v="Small"/>
    <s v="Supermarket Type1"/>
    <n v="2.0326962000000001E-2"/>
    <n v="15.35"/>
    <n v="216.7508"/>
    <n v="3.7"/>
  </r>
  <r>
    <s v="Regular"/>
    <s v="FDI36"/>
    <s v="Baking Goods"/>
    <n v="2016"/>
    <s v="OUT046"/>
    <s v="Tier 1"/>
    <s v="Small"/>
    <s v="Supermarket Type1"/>
    <n v="6.2343431999999997E-2"/>
    <n v="12.5"/>
    <n v="199.74260000000001"/>
    <n v="3.7"/>
  </r>
  <r>
    <s v="Regular"/>
    <s v="FDO52"/>
    <s v="Frozen Foods"/>
    <n v="2016"/>
    <s v="OUT046"/>
    <s v="Tier 1"/>
    <s v="Small"/>
    <s v="Supermarket Type1"/>
    <n v="7.7164595000000002E-2"/>
    <n v="11.6"/>
    <n v="172.51060000000001"/>
    <n v="3.7"/>
  </r>
  <r>
    <s v="Regular"/>
    <s v="FDF56"/>
    <s v="Fruits and Vegetables"/>
    <n v="2016"/>
    <s v="OUT046"/>
    <s v="Tier 1"/>
    <s v="Small"/>
    <s v="Supermarket Type1"/>
    <n v="0.11946222500000001"/>
    <n v="16.7"/>
    <n v="182.79759999999999"/>
    <n v="3.7"/>
  </r>
  <r>
    <s v="Low Fat"/>
    <s v="NCB42"/>
    <s v="Health and Hygiene"/>
    <n v="2015"/>
    <s v="OUT045"/>
    <s v="Tier 2"/>
    <s v="Medium"/>
    <s v="Supermarket Type1"/>
    <n v="8.5785389999999996E-3"/>
    <n v="11.8"/>
    <n v="117.64919999999999"/>
    <n v="3.7"/>
  </r>
  <r>
    <s v="Low Fat"/>
    <s v="FDN44"/>
    <s v="Fruits and Vegetables"/>
    <n v="2020"/>
    <s v="OUT017"/>
    <s v="Tier 2"/>
    <s v="Medium"/>
    <s v="Supermarket Type1"/>
    <n v="2.2924552000000001E-2"/>
    <n v="13.15"/>
    <n v="157.892"/>
    <n v="3.7"/>
  </r>
  <r>
    <s v="Low Fat"/>
    <s v="FDA32"/>
    <s v="Fruits and Vegetables"/>
    <n v="2020"/>
    <s v="OUT017"/>
    <s v="Tier 2"/>
    <s v="Medium"/>
    <s v="Supermarket Type1"/>
    <n v="0"/>
    <n v="14"/>
    <n v="216.91919999999999"/>
    <n v="3.7"/>
  </r>
  <r>
    <s v="Low Fat"/>
    <s v="FDT25"/>
    <s v="Canned"/>
    <n v="2015"/>
    <s v="OUT045"/>
    <s v="Tier 2"/>
    <s v="Medium"/>
    <s v="Supermarket Type1"/>
    <n v="5.0853901E-2"/>
    <n v="7.5"/>
    <n v="121.7072"/>
    <n v="3.7"/>
  </r>
  <r>
    <s v="Low Fat"/>
    <s v="FDE26"/>
    <s v="Canned"/>
    <n v="2015"/>
    <s v="OUT045"/>
    <s v="Tier 2"/>
    <s v="Medium"/>
    <s v="Supermarket Type1"/>
    <n v="8.9186274999999995E-2"/>
    <n v="9.3000000000000007"/>
    <n v="145.37860000000001"/>
    <n v="3.7"/>
  </r>
  <r>
    <s v="Low Fat"/>
    <s v="FDG16"/>
    <s v="Frozen Foods"/>
    <n v="2015"/>
    <s v="OUT045"/>
    <s v="Tier 2"/>
    <s v="Medium"/>
    <s v="Supermarket Type1"/>
    <n v="8.9998959000000003E-2"/>
    <n v="15.25"/>
    <n v="215.11920000000001"/>
    <n v="3.7"/>
  </r>
  <r>
    <s v="Low Fat"/>
    <s v="FDO32"/>
    <s v="Fruits and Vegetables"/>
    <n v="2015"/>
    <s v="OUT045"/>
    <s v="Tier 2"/>
    <s v="Medium"/>
    <s v="Supermarket Type1"/>
    <n v="0.12078807699999999"/>
    <n v="6.36"/>
    <n v="45.706000000000003"/>
    <n v="3.7"/>
  </r>
  <r>
    <s v="Low Fat"/>
    <s v="FDI20"/>
    <s v="Fruits and Vegetables"/>
    <n v="2015"/>
    <s v="OUT045"/>
    <s v="Tier 2"/>
    <s v="Medium"/>
    <s v="Supermarket Type1"/>
    <n v="3.8641967999999999E-2"/>
    <n v="19.100000000000001"/>
    <n v="212.15860000000001"/>
    <n v="3.7"/>
  </r>
  <r>
    <s v="Low Fat"/>
    <s v="DRL35"/>
    <s v="Hard Drinks"/>
    <n v="2015"/>
    <s v="OUT045"/>
    <s v="Tier 2"/>
    <s v="Small"/>
    <s v="Supermarket Type1"/>
    <n v="3.0765898E-2"/>
    <n v="15.7"/>
    <n v="43.277000000000001"/>
    <n v="3.7"/>
  </r>
  <r>
    <s v="Low Fat"/>
    <s v="NCL53"/>
    <s v="Health and Hygiene"/>
    <n v="2015"/>
    <s v="OUT045"/>
    <s v="Tier 2"/>
    <s v="Small"/>
    <s v="Supermarket Type1"/>
    <n v="3.6308404000000002E-2"/>
    <n v="7.5"/>
    <n v="175.40280000000001"/>
    <n v="3.7"/>
  </r>
  <r>
    <s v="Low Fat"/>
    <s v="NCK30"/>
    <s v="Household"/>
    <n v="2015"/>
    <s v="OUT045"/>
    <s v="Tier 2"/>
    <s v="Small"/>
    <s v="Supermarket Type1"/>
    <n v="6.1102234999999998E-2"/>
    <n v="14.85"/>
    <n v="253.2698"/>
    <n v="3.7"/>
  </r>
  <r>
    <s v="Low Fat"/>
    <s v="NCP43"/>
    <s v="Others"/>
    <n v="2015"/>
    <s v="OUT045"/>
    <s v="Tier 2"/>
    <s v="Small"/>
    <s v="Supermarket Type1"/>
    <n v="3.0568919E-2"/>
    <n v="17.75"/>
    <n v="177.86600000000001"/>
    <n v="3.7"/>
  </r>
  <r>
    <s v="Low Fat"/>
    <s v="FDF22"/>
    <s v="Snack Foods"/>
    <n v="2015"/>
    <s v="OUT045"/>
    <s v="Tier 2"/>
    <s v="Small"/>
    <s v="Supermarket Type1"/>
    <n v="5.6945936000000003E-2"/>
    <n v="6.8650000000000002"/>
    <n v="214.62180000000001"/>
    <n v="3.7"/>
  </r>
  <r>
    <s v="Low Fat"/>
    <s v="FDT48"/>
    <s v="Baking Goods"/>
    <n v="2020"/>
    <s v="OUT017"/>
    <s v="Tier 2"/>
    <s v="Small"/>
    <s v="Supermarket Type1"/>
    <n v="4.6214971000000001E-2"/>
    <n v="4.92"/>
    <n v="199.80840000000001"/>
    <n v="3.7"/>
  </r>
  <r>
    <s v="Low Fat"/>
    <s v="FDU25"/>
    <s v="Canned"/>
    <n v="2020"/>
    <s v="OUT017"/>
    <s v="Tier 2"/>
    <s v="Small"/>
    <s v="Supermarket Type1"/>
    <n v="2.6832182E-2"/>
    <n v="12.35"/>
    <n v="57.324599999999997"/>
    <n v="3.7"/>
  </r>
  <r>
    <s v="Low Fat"/>
    <s v="FDO04"/>
    <s v="Frozen Foods"/>
    <n v="2020"/>
    <s v="OUT017"/>
    <s v="Tier 2"/>
    <s v="Small"/>
    <s v="Supermarket Type1"/>
    <n v="0"/>
    <n v="16.600000000000001"/>
    <n v="54.6614"/>
    <n v="3.7"/>
  </r>
  <r>
    <s v="Low Fat"/>
    <s v="FDG29"/>
    <s v="Frozen Foods"/>
    <n v="2020"/>
    <s v="OUT017"/>
    <s v="Tier 2"/>
    <s v="Small"/>
    <s v="Supermarket Type1"/>
    <n v="5.661033E-2"/>
    <n v="17.600000000000001"/>
    <n v="41.745399999999997"/>
    <n v="3.7"/>
  </r>
  <r>
    <s v="Low Fat"/>
    <s v="NCO17"/>
    <s v="Health and Hygiene"/>
    <n v="2020"/>
    <s v="OUT017"/>
    <s v="Tier 2"/>
    <s v="Small"/>
    <s v="Supermarket Type1"/>
    <n v="7.3794811000000002E-2"/>
    <n v="10"/>
    <n v="121.444"/>
    <n v="3.7"/>
  </r>
  <r>
    <s v="Low Fat"/>
    <s v="NCZ30"/>
    <s v="Household"/>
    <n v="2020"/>
    <s v="OUT017"/>
    <s v="Tier 2"/>
    <s v="Small"/>
    <s v="Supermarket Type1"/>
    <n v="0"/>
    <n v="6.59"/>
    <n v="119.10980000000001"/>
    <n v="3.7"/>
  </r>
  <r>
    <s v="Low Fat"/>
    <s v="FDK27"/>
    <s v="Meat"/>
    <n v="2020"/>
    <s v="OUT017"/>
    <s v="Tier 2"/>
    <s v="High"/>
    <s v="Supermarket Type1"/>
    <n v="8.9971410000000002E-3"/>
    <n v="11"/>
    <n v="119.9756"/>
    <n v="3.7"/>
  </r>
  <r>
    <s v="Low Fat"/>
    <s v="DRL49"/>
    <s v="Soft Drinks"/>
    <n v="2020"/>
    <s v="OUT017"/>
    <s v="Tier 2"/>
    <s v="High"/>
    <s v="Supermarket Type1"/>
    <n v="5.674821E-2"/>
    <n v="13.15"/>
    <n v="144.38120000000001"/>
    <n v="3.7"/>
  </r>
  <r>
    <s v="Regular"/>
    <s v="FDN56"/>
    <s v="Fruits and Vegetables"/>
    <n v="2015"/>
    <s v="OUT045"/>
    <s v="Tier 2"/>
    <s v="High"/>
    <s v="Supermarket Type1"/>
    <n v="0.107274301"/>
    <n v="5.46"/>
    <n v="145.57859999999999"/>
    <n v="3.7"/>
  </r>
  <r>
    <s v="Regular"/>
    <s v="FDV56"/>
    <s v="Fruits and Vegetables"/>
    <n v="2015"/>
    <s v="OUT045"/>
    <s v="Tier 2"/>
    <s v="High"/>
    <s v="Supermarket Type1"/>
    <n v="1.3623293999999999E-2"/>
    <n v="16.100000000000001"/>
    <n v="109.3596"/>
    <n v="3.7"/>
  </r>
  <r>
    <s v="Regular"/>
    <s v="FDU20"/>
    <s v="Fruits and Vegetables"/>
    <n v="2015"/>
    <s v="OUT045"/>
    <s v="Tier 2"/>
    <s v="High"/>
    <s v="Supermarket Type1"/>
    <n v="2.1501066999999999E-2"/>
    <n v="19.350000000000001"/>
    <n v="122.2098"/>
    <n v="3.7"/>
  </r>
  <r>
    <s v="Regular"/>
    <s v="FDV33"/>
    <s v="Snack Foods"/>
    <n v="2015"/>
    <s v="OUT045"/>
    <s v="Tier 2"/>
    <s v="High"/>
    <s v="Supermarket Type1"/>
    <n v="2.7399064000000001E-2"/>
    <n v="9.6"/>
    <n v="258.3304"/>
    <n v="3.7"/>
  </r>
  <r>
    <s v="Regular"/>
    <s v="FDN22"/>
    <s v="Snack Foods"/>
    <n v="2015"/>
    <s v="OUT045"/>
    <s v="Tier 2"/>
    <s v="High"/>
    <s v="Supermarket Type1"/>
    <n v="0.13858585900000001"/>
    <n v="18.850000000000001"/>
    <n v="252.47239999999999"/>
    <n v="3.7"/>
  </r>
  <r>
    <s v="Regular"/>
    <s v="FDB23"/>
    <s v="Starchy Foods"/>
    <n v="2015"/>
    <s v="OUT045"/>
    <s v="Tier 2"/>
    <s v="High"/>
    <s v="Supermarket Type1"/>
    <n v="0"/>
    <n v="19.2"/>
    <n v="223.80619999999999"/>
    <n v="3.7"/>
  </r>
  <r>
    <s v="Regular"/>
    <s v="FDT35"/>
    <s v="Breads"/>
    <n v="2020"/>
    <s v="OUT017"/>
    <s v="Tier 2"/>
    <s v="High"/>
    <s v="Supermarket Type1"/>
    <n v="8.1916124000000007E-2"/>
    <n v="19.850000000000001"/>
    <n v="167.6816"/>
    <n v="3.7"/>
  </r>
  <r>
    <s v="Regular"/>
    <s v="FDD38"/>
    <s v="Canned"/>
    <n v="2020"/>
    <s v="OUT017"/>
    <s v="Tier 2"/>
    <s v="High"/>
    <s v="Supermarket Type1"/>
    <n v="8.2380639999999998E-3"/>
    <n v="16.75"/>
    <n v="101.9674"/>
    <n v="3.7"/>
  </r>
  <r>
    <s v="Regular"/>
    <s v="FDI40"/>
    <s v="Frozen Foods"/>
    <n v="2020"/>
    <s v="OUT017"/>
    <s v="Tier 2"/>
    <s v="High"/>
    <s v="Supermarket Type1"/>
    <n v="0.12631341300000001"/>
    <n v="11.5"/>
    <n v="100.6358"/>
    <n v="3.7"/>
  </r>
  <r>
    <s v="Regular"/>
    <s v="FDB29"/>
    <s v="Frozen Foods"/>
    <n v="2020"/>
    <s v="OUT017"/>
    <s v="Tier 2"/>
    <s v="High"/>
    <s v="Supermarket Type1"/>
    <n v="5.2708138000000002E-2"/>
    <n v="16.7"/>
    <n v="114.7176"/>
    <n v="3.7"/>
  </r>
  <r>
    <s v="Regular"/>
    <s v="FDK10"/>
    <s v="Snack Foods"/>
    <n v="2020"/>
    <s v="OUT017"/>
    <s v="Tier 2"/>
    <s v="Medium"/>
    <s v="Supermarket Type1"/>
    <n v="4.0587145999999998E-2"/>
    <n v="5.7850000000000001"/>
    <n v="180.36600000000001"/>
    <n v="3.7"/>
  </r>
  <r>
    <s v="Regular"/>
    <s v="FDT09"/>
    <s v="Snack Foods"/>
    <n v="2020"/>
    <s v="OUT017"/>
    <s v="Tier 2"/>
    <s v="Medium"/>
    <s v="Supermarket Type1"/>
    <n v="1.2332667E-2"/>
    <n v="15.15"/>
    <n v="130.0284"/>
    <n v="3.7"/>
  </r>
  <r>
    <s v="Low Fat"/>
    <s v="FDO12"/>
    <s v="Baking Goods"/>
    <n v="2017"/>
    <s v="OUT035"/>
    <s v="Tier 2"/>
    <s v="Small"/>
    <s v="Supermarket Type1"/>
    <n v="5.4920146000000003E-2"/>
    <n v="15.75"/>
    <n v="195.84520000000001"/>
    <n v="3.7"/>
  </r>
  <r>
    <s v="Low Fat"/>
    <s v="FDU23"/>
    <s v="Breads"/>
    <n v="2017"/>
    <s v="OUT035"/>
    <s v="Tier 2"/>
    <s v="Small"/>
    <s v="Supermarket Type1"/>
    <n v="2.1719387E-2"/>
    <n v="12.15"/>
    <n v="163.11840000000001"/>
    <n v="3.7"/>
  </r>
  <r>
    <s v="Low Fat"/>
    <s v="FDJ50"/>
    <s v="Canned"/>
    <n v="2017"/>
    <s v="OUT035"/>
    <s v="Tier 2"/>
    <s v="Small"/>
    <s v="Supermarket Type1"/>
    <n v="2.1581922E-2"/>
    <n v="8.6449999999999996"/>
    <n v="53.398200000000003"/>
    <n v="3.7"/>
  </r>
  <r>
    <s v="Low Fat"/>
    <s v="FDX02"/>
    <s v="Dairy"/>
    <n v="2017"/>
    <s v="OUT035"/>
    <s v="Tier 2"/>
    <s v="Small"/>
    <s v="Supermarket Type1"/>
    <n v="5.7049300999999997E-2"/>
    <n v="16"/>
    <n v="225.94040000000001"/>
    <n v="3.7"/>
  </r>
  <r>
    <s v="Low Fat"/>
    <s v="DRE03"/>
    <s v="Dairy"/>
    <n v="2017"/>
    <s v="OUT035"/>
    <s v="Tier 2"/>
    <s v="Small"/>
    <s v="Supermarket Type1"/>
    <n v="2.4222321000000002E-2"/>
    <n v="19.600000000000001"/>
    <n v="45.571800000000003"/>
    <n v="3.7"/>
  </r>
  <r>
    <s v="Low Fat"/>
    <s v="FDK16"/>
    <s v="Frozen Foods"/>
    <n v="2017"/>
    <s v="OUT035"/>
    <s v="Tier 2"/>
    <s v="Small"/>
    <s v="Supermarket Type1"/>
    <n v="0.115307979"/>
    <n v="9.0649999999999995"/>
    <n v="97.009399999999999"/>
    <n v="3.7"/>
  </r>
  <r>
    <s v="Low Fat"/>
    <s v="FDG04"/>
    <s v="Frozen Foods"/>
    <n v="2017"/>
    <s v="OUT035"/>
    <s v="Tier 2"/>
    <s v="Small"/>
    <s v="Supermarket Type1"/>
    <n v="6.0615649999999997E-3"/>
    <n v="13.1"/>
    <n v="188.9898"/>
    <n v="3.7"/>
  </r>
  <r>
    <s v="Low Fat"/>
    <s v="FDB53"/>
    <s v="Frozen Foods"/>
    <n v="2017"/>
    <s v="OUT035"/>
    <s v="Tier 2"/>
    <s v="Small"/>
    <s v="Supermarket Type1"/>
    <n v="0.139426044"/>
    <n v="13.35"/>
    <n v="148.33920000000001"/>
    <n v="3.7"/>
  </r>
  <r>
    <s v="Low Fat"/>
    <s v="NCW17"/>
    <s v="Health and Hygiene"/>
    <n v="2017"/>
    <s v="OUT035"/>
    <s v="Tier 2"/>
    <s v="Small"/>
    <s v="Supermarket Type1"/>
    <n v="1.9382567999999999E-2"/>
    <n v="18"/>
    <n v="129.39940000000001"/>
    <n v="3.7"/>
  </r>
  <r>
    <s v="Low Fat"/>
    <s v="NCP05"/>
    <s v="Health and Hygiene"/>
    <n v="2017"/>
    <s v="OUT035"/>
    <s v="Tier 2"/>
    <s v="Small"/>
    <s v="Supermarket Type1"/>
    <n v="2.5281801999999999E-2"/>
    <n v="19.600000000000001"/>
    <n v="152.00239999999999"/>
    <n v="3.7"/>
  </r>
  <r>
    <s v="Low Fat"/>
    <s v="NCT42"/>
    <s v="Household"/>
    <n v="2017"/>
    <s v="OUT035"/>
    <s v="Tier 2"/>
    <s v="Small"/>
    <s v="Supermarket Type1"/>
    <n v="2.4882614000000001E-2"/>
    <n v="5.88"/>
    <n v="149.4392"/>
    <n v="3.7"/>
  </r>
  <r>
    <s v="Low Fat"/>
    <s v="NCT30"/>
    <s v="Household"/>
    <n v="2017"/>
    <s v="OUT035"/>
    <s v="Tier 2"/>
    <s v="Small"/>
    <s v="Supermarket Type1"/>
    <n v="8.0277707000000004E-2"/>
    <n v="9.1"/>
    <n v="47.271799999999999"/>
    <n v="3.7"/>
  </r>
  <r>
    <s v="Low Fat"/>
    <s v="NCE18"/>
    <s v="Household"/>
    <n v="2017"/>
    <s v="OUT035"/>
    <s v="Tier 2"/>
    <s v="Small"/>
    <s v="Supermarket Type1"/>
    <n v="2.1421289E-2"/>
    <n v="10"/>
    <n v="248.375"/>
    <n v="3.7"/>
  </r>
  <r>
    <s v="Low Fat"/>
    <s v="FDL33"/>
    <s v="Snack Foods"/>
    <n v="2017"/>
    <s v="OUT035"/>
    <s v="Tier 2"/>
    <s v="Small"/>
    <s v="Supermarket Type1"/>
    <n v="0"/>
    <n v="7.2350000000000003"/>
    <n v="197.24520000000001"/>
    <n v="3.7"/>
  </r>
  <r>
    <s v="Low Fat"/>
    <s v="FDM21"/>
    <s v="Snack Foods"/>
    <n v="2017"/>
    <s v="OUT035"/>
    <s v="Tier 2"/>
    <s v="Small"/>
    <s v="Supermarket Type1"/>
    <n v="6.4351907999999999E-2"/>
    <n v="20.2"/>
    <n v="259.46460000000002"/>
    <n v="3.7"/>
  </r>
  <r>
    <s v="Regular"/>
    <s v="FDQ47"/>
    <s v="Breads"/>
    <n v="2017"/>
    <s v="OUT035"/>
    <s v="Tier 2"/>
    <s v="Small"/>
    <s v="Supermarket Type1"/>
    <n v="0.168154574"/>
    <n v="7.1550000000000002"/>
    <n v="33.787399999999998"/>
    <n v="3.7"/>
  </r>
  <r>
    <s v="Regular"/>
    <s v="FDN49"/>
    <s v="Breakfast"/>
    <n v="2017"/>
    <s v="OUT035"/>
    <s v="Tier 2"/>
    <s v="Small"/>
    <s v="Supermarket Type1"/>
    <n v="0.12520078800000001"/>
    <n v="17.25"/>
    <n v="41.648000000000003"/>
    <n v="3.7"/>
  </r>
  <r>
    <s v="Regular"/>
    <s v="FDE51"/>
    <s v="Dairy"/>
    <n v="2017"/>
    <s v="OUT035"/>
    <s v="Tier 2"/>
    <s v="Small"/>
    <s v="Supermarket Type1"/>
    <n v="9.6449090000000001E-2"/>
    <n v="5.9249999999999998"/>
    <n v="43.808599999999998"/>
    <n v="3.7"/>
  </r>
  <r>
    <s v="Regular"/>
    <s v="FDZ26"/>
    <s v="Dairy"/>
    <n v="2017"/>
    <s v="OUT035"/>
    <s v="Tier 2"/>
    <s v="Small"/>
    <s v="Supermarket Type1"/>
    <n v="0.143990173"/>
    <n v="11.6"/>
    <n v="239.62219999999999"/>
    <n v="3.7"/>
  </r>
  <r>
    <s v="Regular"/>
    <s v="FDQ40"/>
    <s v="Frozen Foods"/>
    <n v="2017"/>
    <s v="OUT035"/>
    <s v="Tier 2"/>
    <s v="Small"/>
    <s v="Supermarket Type1"/>
    <n v="3.6020710999999997E-2"/>
    <n v="11.1"/>
    <n v="177.27119999999999"/>
    <n v="3.7"/>
  </r>
  <r>
    <s v="Regular"/>
    <s v="FDI40"/>
    <s v="Frozen Foods"/>
    <n v="2017"/>
    <s v="OUT035"/>
    <s v="Tier 2"/>
    <s v="Small"/>
    <s v="Supermarket Type1"/>
    <n v="0.125579201"/>
    <n v="11.5"/>
    <n v="99.735799999999998"/>
    <n v="3.7"/>
  </r>
  <r>
    <s v="Regular"/>
    <s v="FDJ40"/>
    <s v="Frozen Foods"/>
    <n v="2017"/>
    <s v="OUT035"/>
    <s v="Tier 2"/>
    <s v="Small"/>
    <s v="Supermarket Type1"/>
    <n v="4.9579882999999998E-2"/>
    <n v="13.6"/>
    <n v="110.0912"/>
    <n v="3.7"/>
  </r>
  <r>
    <s v="Regular"/>
    <s v="FDV19"/>
    <s v="Fruits and Vegetables"/>
    <n v="2017"/>
    <s v="OUT035"/>
    <s v="Tier 2"/>
    <s v="Small"/>
    <s v="Supermarket Type1"/>
    <n v="3.5250370000000003E-2"/>
    <n v="14.85"/>
    <n v="160.95779999999999"/>
    <n v="3.7"/>
  </r>
  <r>
    <s v="Regular"/>
    <s v="FDN58"/>
    <s v="Snack Foods"/>
    <n v="2017"/>
    <s v="OUT035"/>
    <s v="Tier 2"/>
    <s v="Small"/>
    <s v="Supermarket Type1"/>
    <n v="5.6861637999999999E-2"/>
    <n v="13.8"/>
    <n v="231.5984"/>
    <n v="3.7"/>
  </r>
  <r>
    <s v="Regular"/>
    <s v="FDL14"/>
    <s v="Canned"/>
    <n v="2017"/>
    <s v="OUT035"/>
    <s v="Tier 2"/>
    <s v="Small"/>
    <s v="Supermarket Type1"/>
    <n v="3.2152786000000003E-2"/>
    <n v="8.1150000000000002"/>
    <n v="157.3972"/>
    <n v="3.7"/>
  </r>
  <r>
    <s v="Low Fat"/>
    <s v="FDB28"/>
    <s v="Dairy"/>
    <n v="2011"/>
    <s v="OUT010"/>
    <s v="Tier 3"/>
    <s v="Medium"/>
    <s v="Grocery Store"/>
    <n v="0.15630798300000001"/>
    <n v="6.6150000000000002"/>
    <n v="196.3426"/>
    <n v="3.7"/>
  </r>
  <r>
    <s v="Low Fat"/>
    <s v="FDJ41"/>
    <s v="Frozen Foods"/>
    <n v="2011"/>
    <s v="OUT010"/>
    <s v="Tier 3"/>
    <s v="Medium"/>
    <s v="Grocery Store"/>
    <n v="3.8301920000000003E-2"/>
    <n v="6.85"/>
    <n v="261.25940000000003"/>
    <n v="3.7"/>
  </r>
  <r>
    <s v="Low Fat"/>
    <s v="FDJ28"/>
    <s v="Frozen Foods"/>
    <n v="2011"/>
    <s v="OUT010"/>
    <s v="Tier 3"/>
    <s v="Medium"/>
    <s v="Grocery Store"/>
    <n v="3.6590807000000003E-2"/>
    <n v="12.3"/>
    <n v="193.31620000000001"/>
    <n v="3.7"/>
  </r>
  <r>
    <s v="Low Fat"/>
    <s v="FDS40"/>
    <s v="Frozen Foods"/>
    <n v="2011"/>
    <s v="OUT010"/>
    <s v="Tier 3"/>
    <s v="Medium"/>
    <s v="Grocery Store"/>
    <n v="2.3465590000000001E-2"/>
    <n v="15.35"/>
    <n v="35.219000000000001"/>
    <n v="3.7"/>
  </r>
  <r>
    <s v="Low Fat"/>
    <s v="FDE09"/>
    <s v="Fruits and Vegetables"/>
    <n v="2011"/>
    <s v="OUT010"/>
    <s v="Tier 3"/>
    <s v="Medium"/>
    <s v="Grocery Store"/>
    <n v="3.6159635000000002E-2"/>
    <n v="8.7750000000000004"/>
    <n v="110.72280000000001"/>
    <n v="3.7"/>
  </r>
  <r>
    <s v="Low Fat"/>
    <s v="NCX05"/>
    <s v="Health and Hygiene"/>
    <n v="2011"/>
    <s v="OUT010"/>
    <s v="Tier 3"/>
    <s v="Medium"/>
    <s v="Grocery Store"/>
    <n v="0.162462044"/>
    <n v="15.2"/>
    <n v="117.64919999999999"/>
    <n v="3.7"/>
  </r>
  <r>
    <s v="Low Fat"/>
    <s v="NCA54"/>
    <s v="Household"/>
    <n v="2011"/>
    <s v="OUT010"/>
    <s v="Tier 3"/>
    <s v="Medium"/>
    <s v="Grocery Store"/>
    <n v="6.1330520999999999E-2"/>
    <n v="16.5"/>
    <n v="178.73179999999999"/>
    <n v="3.7"/>
  </r>
  <r>
    <s v="Low Fat"/>
    <s v="NCB07"/>
    <s v="Household"/>
    <n v="2011"/>
    <s v="OUT010"/>
    <s v="Tier 3"/>
    <s v="High"/>
    <s v="Grocery Store"/>
    <n v="0.12973174700000001"/>
    <n v="19.2"/>
    <n v="196.21100000000001"/>
    <n v="3.7"/>
  </r>
  <r>
    <s v="Low Fat"/>
    <s v="FDK46"/>
    <s v="Snack Foods"/>
    <n v="2011"/>
    <s v="OUT010"/>
    <s v="Tier 3"/>
    <s v="High"/>
    <s v="Grocery Store"/>
    <n v="8.6145867000000001E-2"/>
    <n v="9.6"/>
    <n v="258.36200000000002"/>
    <n v="3.7"/>
  </r>
  <r>
    <s v="Low Fat"/>
    <s v="FDV09"/>
    <s v="Snack Foods"/>
    <n v="2011"/>
    <s v="OUT010"/>
    <s v="Tier 3"/>
    <s v="High"/>
    <s v="Grocery Store"/>
    <n v="3.4427577000000001E-2"/>
    <n v="12.1"/>
    <n v="146.67339999999999"/>
    <n v="3.7"/>
  </r>
  <r>
    <s v="Regular"/>
    <s v="FDJ03"/>
    <s v="Dairy"/>
    <n v="2011"/>
    <s v="OUT010"/>
    <s v="Tier 3"/>
    <s v="High"/>
    <s v="Grocery Store"/>
    <n v="0.121174241"/>
    <n v="12.35"/>
    <n v="47.869199999999999"/>
    <n v="3.7"/>
  </r>
  <r>
    <s v="Regular"/>
    <s v="FDU26"/>
    <s v="Dairy"/>
    <n v="2011"/>
    <s v="OUT010"/>
    <s v="Tier 3"/>
    <s v="High"/>
    <s v="Grocery Store"/>
    <n v="7.1335394999999996E-2"/>
    <n v="16.7"/>
    <n v="120.37820000000001"/>
    <n v="3.7"/>
  </r>
  <r>
    <s v="Regular"/>
    <s v="FDO56"/>
    <s v="Fruits and Vegetables"/>
    <n v="2011"/>
    <s v="OUT010"/>
    <s v="Tier 3"/>
    <s v="High"/>
    <s v="Grocery Store"/>
    <n v="7.5291576999999998E-2"/>
    <n v="10.195"/>
    <n v="119.1808"/>
    <n v="3.7"/>
  </r>
  <r>
    <s v="Regular"/>
    <s v="FDT15"/>
    <s v="Meat"/>
    <n v="2011"/>
    <s v="OUT010"/>
    <s v="Tier 3"/>
    <s v="High"/>
    <s v="Grocery Store"/>
    <n v="7.1440117999999997E-2"/>
    <n v="12.15"/>
    <n v="182.29499999999999"/>
    <n v="3.7"/>
  </r>
  <r>
    <s v="Low Fat"/>
    <s v="FDB60"/>
    <s v="Baking Goods"/>
    <n v="2011"/>
    <s v="OUT010"/>
    <s v="Tier 3"/>
    <s v="Small"/>
    <s v="Grocery Store"/>
    <n v="4.7740129999999999E-2"/>
    <n v="9.3000000000000007"/>
    <n v="195.0136"/>
    <n v="3.7"/>
  </r>
  <r>
    <s v="Low Fat"/>
    <s v="FDO36"/>
    <s v="Baking Goods"/>
    <n v="2014"/>
    <s v="OUT013"/>
    <s v="Tier 3"/>
    <s v="High"/>
    <s v="Supermarket Type1"/>
    <n v="7.7849003E-2"/>
    <n v="19.7"/>
    <n v="179.166"/>
    <n v="3.7"/>
  </r>
  <r>
    <s v="Low Fat"/>
    <s v="FDT25"/>
    <s v="Canned"/>
    <n v="2014"/>
    <s v="OUT013"/>
    <s v="Tier 3"/>
    <s v="High"/>
    <s v="Supermarket Type1"/>
    <n v="5.0708743000000001E-2"/>
    <n v="7.5"/>
    <n v="123.4072"/>
    <n v="3.7"/>
  </r>
  <r>
    <s v="Low Fat"/>
    <s v="FDR49"/>
    <s v="Canned"/>
    <n v="2014"/>
    <s v="OUT013"/>
    <s v="Tier 3"/>
    <s v="High"/>
    <s v="Supermarket Type1"/>
    <n v="0"/>
    <n v="8.7100000000000009"/>
    <n v="46.537599999999998"/>
    <n v="3.7"/>
  </r>
  <r>
    <s v="Low Fat"/>
    <s v="FDQ52"/>
    <s v="Frozen Foods"/>
    <n v="2014"/>
    <s v="OUT013"/>
    <s v="Tier 3"/>
    <s v="High"/>
    <s v="Supermarket Type1"/>
    <n v="0.119285634"/>
    <n v="17"/>
    <n v="247.4434"/>
    <n v="3.7"/>
  </r>
  <r>
    <s v="Low Fat"/>
    <s v="FDI52"/>
    <s v="Frozen Foods"/>
    <n v="2014"/>
    <s v="OUT013"/>
    <s v="Tier 3"/>
    <s v="High"/>
    <s v="Supermarket Type1"/>
    <n v="0.104591027"/>
    <n v="18.7"/>
    <n v="121.4072"/>
    <n v="3.7"/>
  </r>
  <r>
    <s v="Low Fat"/>
    <s v="FDX44"/>
    <s v="Fruits and Vegetables"/>
    <n v="2014"/>
    <s v="OUT013"/>
    <s v="Tier 3"/>
    <s v="High"/>
    <s v="Supermarket Type1"/>
    <n v="4.2930788999999997E-2"/>
    <n v="9.3000000000000007"/>
    <n v="88.517200000000003"/>
    <n v="3.7"/>
  </r>
  <r>
    <s v="Low Fat"/>
    <s v="FDG57"/>
    <s v="Fruits and Vegetables"/>
    <n v="2014"/>
    <s v="OUT013"/>
    <s v="Tier 3"/>
    <s v="High"/>
    <s v="Supermarket Type1"/>
    <n v="7.2238195000000005E-2"/>
    <n v="14.7"/>
    <n v="47.503399999999999"/>
    <n v="3.7"/>
  </r>
  <r>
    <s v="Low Fat"/>
    <s v="NCB54"/>
    <s v="Health and Hygiene"/>
    <n v="2014"/>
    <s v="OUT013"/>
    <s v="Tier 3"/>
    <s v="High"/>
    <s v="Supermarket Type1"/>
    <n v="5.0011057999999997E-2"/>
    <n v="8.76"/>
    <n v="126.7336"/>
    <n v="3.7"/>
  </r>
  <r>
    <s v="Low Fat"/>
    <s v="NCR05"/>
    <s v="Health and Hygiene"/>
    <n v="2014"/>
    <s v="OUT013"/>
    <s v="Tier 3"/>
    <s v="High"/>
    <s v="Supermarket Type1"/>
    <n v="5.4585372E-2"/>
    <n v="10.1"/>
    <n v="196.50839999999999"/>
    <n v="3.7"/>
  </r>
  <r>
    <s v="Low Fat"/>
    <s v="NCH07"/>
    <s v="Household"/>
    <n v="2014"/>
    <s v="OUT013"/>
    <s v="Tier 3"/>
    <s v="High"/>
    <s v="Supermarket Type1"/>
    <n v="9.2589916999999994E-2"/>
    <n v="13.15"/>
    <n v="159.56039999999999"/>
    <n v="3.7"/>
  </r>
  <r>
    <s v="Low Fat"/>
    <s v="NCL42"/>
    <s v="Household"/>
    <n v="2014"/>
    <s v="OUT013"/>
    <s v="Tier 3"/>
    <s v="High"/>
    <s v="Supermarket Type1"/>
    <n v="4.0338009000000001E-2"/>
    <n v="18.850000000000001"/>
    <n v="246.71440000000001"/>
    <n v="3.7"/>
  </r>
  <r>
    <s v="Low Fat"/>
    <s v="NCO30"/>
    <s v="Household"/>
    <n v="2014"/>
    <s v="OUT013"/>
    <s v="Tier 3"/>
    <s v="High"/>
    <s v="Supermarket Type1"/>
    <n v="1.5711807000000001E-2"/>
    <n v="19.5"/>
    <n v="181.86080000000001"/>
    <n v="3.7"/>
  </r>
  <r>
    <s v="Low Fat"/>
    <s v="NCC07"/>
    <s v="Household"/>
    <n v="2014"/>
    <s v="OUT013"/>
    <s v="Tier 3"/>
    <s v="High"/>
    <s v="Supermarket Type1"/>
    <n v="2.3931217000000001E-2"/>
    <n v="19.600000000000001"/>
    <n v="103.1964"/>
    <n v="3.7"/>
  </r>
  <r>
    <s v="Low Fat"/>
    <s v="FDK45"/>
    <s v="Seafood"/>
    <n v="2014"/>
    <s v="OUT013"/>
    <s v="Tier 3"/>
    <s v="High"/>
    <s v="Supermarket Type1"/>
    <n v="3.3830011E-2"/>
    <n v="11.65"/>
    <n v="111.68600000000001"/>
    <n v="3.7"/>
  </r>
  <r>
    <s v="Low Fat"/>
    <s v="FDI22"/>
    <s v="Snack Foods"/>
    <n v="2014"/>
    <s v="OUT013"/>
    <s v="Tier 3"/>
    <s v="High"/>
    <s v="Supermarket Type1"/>
    <n v="9.6132366999999996E-2"/>
    <n v="12.6"/>
    <n v="208.96119999999999"/>
    <n v="3.7"/>
  </r>
  <r>
    <s v="Low Fat"/>
    <s v="FDP10"/>
    <s v="Snack Foods"/>
    <n v="2014"/>
    <s v="OUT013"/>
    <s v="Tier 3"/>
    <s v="High"/>
    <s v="Supermarket Type1"/>
    <n v="0.127983545"/>
    <n v="19"/>
    <n v="107.6622"/>
    <n v="3.7"/>
  </r>
  <r>
    <s v="Low Fat"/>
    <s v="DRE12"/>
    <s v="Soft Drinks"/>
    <n v="2014"/>
    <s v="OUT013"/>
    <s v="Tier 3"/>
    <s v="High"/>
    <s v="Supermarket Type1"/>
    <n v="7.0721655999999994E-2"/>
    <n v="4.59"/>
    <n v="113.286"/>
    <n v="3.7"/>
  </r>
  <r>
    <s v="Low Fat"/>
    <s v="DRJ49"/>
    <s v="Soft Drinks"/>
    <n v="2014"/>
    <s v="OUT013"/>
    <s v="Tier 3"/>
    <s v="High"/>
    <s v="Supermarket Type1"/>
    <n v="0"/>
    <n v="6.8650000000000002"/>
    <n v="129.96520000000001"/>
    <n v="3.7"/>
  </r>
  <r>
    <s v="Regular"/>
    <s v="FDX47"/>
    <s v="Breads"/>
    <n v="2014"/>
    <s v="OUT013"/>
    <s v="Tier 3"/>
    <s v="High"/>
    <s v="Supermarket Type1"/>
    <n v="3.4575545999999999E-2"/>
    <n v="6.55"/>
    <n v="156.52879999999999"/>
    <n v="3.7"/>
  </r>
  <r>
    <s v="Regular"/>
    <s v="FDA03"/>
    <s v="Dairy"/>
    <n v="2014"/>
    <s v="OUT013"/>
    <s v="Tier 3"/>
    <s v="High"/>
    <s v="Supermarket Type1"/>
    <n v="4.5425938999999999E-2"/>
    <n v="18.5"/>
    <n v="144.9102"/>
    <n v="3.7"/>
  </r>
  <r>
    <s v="Regular"/>
    <s v="DRM49"/>
    <s v="Soft Drinks"/>
    <n v="2014"/>
    <s v="OUT013"/>
    <s v="Tier 3"/>
    <s v="High"/>
    <s v="Supermarket Type1"/>
    <n v="0.151827552"/>
    <n v="6.11"/>
    <n v="43.008600000000001"/>
    <n v="3.7"/>
  </r>
  <r>
    <s v="Regular"/>
    <s v="FDD47"/>
    <s v="Starchy Foods"/>
    <n v="2014"/>
    <s v="OUT013"/>
    <s v="Tier 3"/>
    <s v="High"/>
    <s v="Supermarket Type1"/>
    <n v="0.142292265"/>
    <n v="7.6"/>
    <n v="171.34479999999999"/>
    <n v="3.7"/>
  </r>
  <r>
    <s v="Low Fat"/>
    <s v="NCD06"/>
    <s v="Household"/>
    <n v="2014"/>
    <s v="OUT013"/>
    <s v="Tier 3"/>
    <s v="High"/>
    <s v="Supermarket Type1"/>
    <n v="9.9242622000000003E-2"/>
    <n v="13"/>
    <n v="46.305999999999997"/>
    <n v="3.7"/>
  </r>
  <r>
    <s v="Regular"/>
    <s v="FDZ26"/>
    <s v="Dairy"/>
    <n v="2014"/>
    <s v="OUT013"/>
    <s v="Tier 3"/>
    <s v="High"/>
    <s v="Supermarket Type1"/>
    <n v="0.14389755800000001"/>
    <n v="11.6"/>
    <n v="240.62219999999999"/>
    <n v="3.7"/>
  </r>
  <r>
    <s v="Low Fat"/>
    <s v="FDA44"/>
    <s v="Fruits and Vegetables"/>
    <n v="2022"/>
    <s v="OUT018"/>
    <s v="Tier 3"/>
    <s v="Medium"/>
    <s v="Supermarket Type2"/>
    <n v="5.3439522000000003E-2"/>
    <n v="19.7"/>
    <n v="55.093000000000004"/>
    <n v="3.7"/>
  </r>
  <r>
    <s v="Low Fat"/>
    <s v="FDT38"/>
    <s v="Dairy"/>
    <n v="2022"/>
    <s v="OUT018"/>
    <s v="Tier 3"/>
    <s v="Medium"/>
    <s v="Supermarket Type2"/>
    <n v="5.7771827999999997E-2"/>
    <n v="18.7"/>
    <n v="85.3566"/>
    <n v="3.7"/>
  </r>
  <r>
    <s v="Low Fat"/>
    <s v="FDT04"/>
    <s v="Frozen Foods"/>
    <n v="2022"/>
    <s v="OUT018"/>
    <s v="Tier 3"/>
    <s v="Medium"/>
    <s v="Supermarket Type2"/>
    <n v="0"/>
    <n v="17.25"/>
    <n v="40.882199999999997"/>
    <n v="3.7"/>
  </r>
  <r>
    <s v="Low Fat"/>
    <s v="FDK52"/>
    <s v="Frozen Foods"/>
    <n v="2022"/>
    <s v="OUT018"/>
    <s v="Tier 3"/>
    <s v="Medium"/>
    <s v="Supermarket Type2"/>
    <n v="0"/>
    <n v="18.25"/>
    <n v="224.1062"/>
    <n v="3.7"/>
  </r>
  <r>
    <s v="Low Fat"/>
    <s v="FDS07"/>
    <s v="Fruits and Vegetables"/>
    <n v="2022"/>
    <s v="OUT018"/>
    <s v="Tier 3"/>
    <s v="Medium"/>
    <s v="Supermarket Type2"/>
    <n v="0.10016420400000001"/>
    <n v="12.35"/>
    <n v="113.65179999999999"/>
    <n v="3.7"/>
  </r>
  <r>
    <s v="Low Fat"/>
    <s v="FDF32"/>
    <s v="Fruits and Vegetables"/>
    <n v="2022"/>
    <s v="OUT018"/>
    <s v="Tier 3"/>
    <s v="Medium"/>
    <s v="Supermarket Type2"/>
    <n v="0"/>
    <n v="16.350000000000001"/>
    <n v="196.3426"/>
    <n v="3.7"/>
  </r>
  <r>
    <s v="Low Fat"/>
    <s v="NCV41"/>
    <s v="Health and Hygiene"/>
    <n v="2022"/>
    <s v="OUT018"/>
    <s v="Tier 3"/>
    <s v="Medium"/>
    <s v="Supermarket Type2"/>
    <n v="1.7108186000000001E-2"/>
    <n v="14.35"/>
    <n v="110.3228"/>
    <n v="3.7"/>
  </r>
  <r>
    <s v="Low Fat"/>
    <s v="NCH54"/>
    <s v="Household"/>
    <n v="2022"/>
    <s v="OUT018"/>
    <s v="Tier 3"/>
    <s v="Medium"/>
    <s v="Supermarket Type2"/>
    <n v="7.2965143999999996E-2"/>
    <n v="13.5"/>
    <n v="160.69200000000001"/>
    <n v="3.7"/>
  </r>
  <r>
    <s v="Low Fat"/>
    <s v="FDJ07"/>
    <s v="Meat"/>
    <n v="2022"/>
    <s v="OUT018"/>
    <s v="Tier 3"/>
    <s v="Medium"/>
    <s v="Supermarket Type2"/>
    <n v="1.4482277999999999E-2"/>
    <n v="7.26"/>
    <n v="118.11499999999999"/>
    <n v="3.7"/>
  </r>
  <r>
    <s v="Low Fat"/>
    <s v="FDL15"/>
    <s v="Meat"/>
    <n v="2022"/>
    <s v="OUT018"/>
    <s v="Tier 3"/>
    <s v="Medium"/>
    <s v="Supermarket Type2"/>
    <n v="4.6824729000000002E-2"/>
    <n v="17.850000000000001"/>
    <n v="153.66820000000001"/>
    <n v="3.7"/>
  </r>
  <r>
    <s v="Low Fat"/>
    <s v="NCM07"/>
    <s v="Others"/>
    <n v="2022"/>
    <s v="OUT018"/>
    <s v="Tier 3"/>
    <s v="Medium"/>
    <s v="Supermarket Type2"/>
    <n v="4.0124624999999997E-2"/>
    <n v="9.3949999999999996"/>
    <n v="85.190799999999996"/>
    <n v="3.7"/>
  </r>
  <r>
    <s v="Low Fat"/>
    <s v="FDI57"/>
    <s v="Seafood"/>
    <n v="2022"/>
    <s v="OUT018"/>
    <s v="Tier 3"/>
    <s v="Medium"/>
    <s v="Supermarket Type2"/>
    <n v="5.4245722000000003E-2"/>
    <n v="19.850000000000001"/>
    <n v="196.07679999999999"/>
    <n v="3.7"/>
  </r>
  <r>
    <s v="Low Fat"/>
    <s v="FDA10"/>
    <s v="Snack Foods"/>
    <n v="2022"/>
    <s v="OUT018"/>
    <s v="Tier 3"/>
    <s v="Medium"/>
    <s v="Supermarket Type2"/>
    <n v="0.14239371200000001"/>
    <n v="20.350000000000001"/>
    <n v="122.7072"/>
    <n v="3.7"/>
  </r>
  <r>
    <s v="Low Fat"/>
    <s v="FDL46"/>
    <s v="Snack Foods"/>
    <n v="2022"/>
    <s v="OUT018"/>
    <s v="Tier 3"/>
    <s v="Medium"/>
    <s v="Supermarket Type2"/>
    <n v="5.4277131999999999E-2"/>
    <n v="20.350000000000001"/>
    <n v="117.3466"/>
    <n v="3.7"/>
  </r>
  <r>
    <s v="Low Fat"/>
    <s v="FDC35"/>
    <s v="Starchy Foods"/>
    <n v="2022"/>
    <s v="OUT018"/>
    <s v="Tier 3"/>
    <s v="Medium"/>
    <s v="Supermarket Type2"/>
    <n v="0.123338082"/>
    <n v="7.4349999999999996"/>
    <n v="206.16380000000001"/>
    <n v="3.7"/>
  </r>
  <r>
    <s v="Regular"/>
    <s v="FDI36"/>
    <s v="Baking Goods"/>
    <n v="2022"/>
    <s v="OUT018"/>
    <s v="Tier 3"/>
    <s v="Medium"/>
    <s v="Supermarket Type2"/>
    <n v="6.2597392000000002E-2"/>
    <n v="12.5"/>
    <n v="196.9426"/>
    <n v="3.7"/>
  </r>
  <r>
    <s v="Regular"/>
    <s v="FDW02"/>
    <s v="Dairy"/>
    <n v="2022"/>
    <s v="OUT018"/>
    <s v="Tier 3"/>
    <s v="Medium"/>
    <s v="Supermarket Type2"/>
    <n v="3.7852995E-2"/>
    <n v="4.8049999999999997"/>
    <n v="126.2704"/>
    <n v="3.7"/>
  </r>
  <r>
    <s v="Regular"/>
    <s v="FDZ28"/>
    <s v="Frozen Foods"/>
    <n v="2022"/>
    <s v="OUT018"/>
    <s v="Tier 3"/>
    <s v="Medium"/>
    <s v="Supermarket Type2"/>
    <n v="5.1702257000000001E-2"/>
    <n v="20"/>
    <n v="125.8678"/>
    <n v="3.7"/>
  </r>
  <r>
    <s v="Regular"/>
    <s v="FDF08"/>
    <s v="Fruits and Vegetables"/>
    <n v="2022"/>
    <s v="OUT018"/>
    <s v="Tier 3"/>
    <s v="Medium"/>
    <s v="Supermarket Type2"/>
    <n v="0"/>
    <n v="14.3"/>
    <n v="89.885599999999997"/>
    <n v="3.7"/>
  </r>
  <r>
    <s v="Low Fat"/>
    <s v="FDV49"/>
    <s v="Canned"/>
    <n v="2022"/>
    <s v="OUT018"/>
    <s v="Tier 3"/>
    <s v="Medium"/>
    <s v="Supermarket Type2"/>
    <n v="2.5932408000000001E-2"/>
    <n v="10"/>
    <n v="264.7226"/>
    <n v="3.7"/>
  </r>
  <r>
    <s v="Regular"/>
    <s v="FDU19"/>
    <s v="Fruits and Vegetables"/>
    <n v="2022"/>
    <s v="OUT018"/>
    <s v="Tier 3"/>
    <s v="Medium"/>
    <s v="Supermarket Type2"/>
    <n v="4.6962004000000002E-2"/>
    <n v="8.77"/>
    <n v="173.84219999999999"/>
    <n v="3.7"/>
  </r>
  <r>
    <s v="Low Fat"/>
    <s v="FDZ52"/>
    <s v="Frozen Foods"/>
    <n v="2018"/>
    <s v="OUT027"/>
    <s v="Tier 3"/>
    <s v="Medium"/>
    <s v="Supermarket Type3"/>
    <n v="9.9589909000000004E-2"/>
    <m/>
    <n v="109.18859999999999"/>
    <n v="3.7"/>
  </r>
  <r>
    <s v="Low Fat"/>
    <s v="NCA42"/>
    <s v="Household"/>
    <n v="2018"/>
    <s v="OUT027"/>
    <s v="Tier 3"/>
    <s v="Medium"/>
    <s v="Supermarket Type3"/>
    <n v="2.8410334999999998E-2"/>
    <m/>
    <n v="158.06039999999999"/>
    <n v="3.7"/>
  </r>
  <r>
    <s v="Low Fat"/>
    <s v="NCQ50"/>
    <s v="Household"/>
    <n v="2018"/>
    <s v="OUT027"/>
    <s v="Tier 3"/>
    <s v="Medium"/>
    <s v="Supermarket Type3"/>
    <n v="3.4141212999999997E-2"/>
    <m/>
    <n v="211.92179999999999"/>
    <n v="3.7"/>
  </r>
  <r>
    <s v="Low Fat"/>
    <s v="FDU39"/>
    <s v="Meat"/>
    <n v="2018"/>
    <s v="OUT027"/>
    <s v="Tier 3"/>
    <s v="Medium"/>
    <s v="Supermarket Type3"/>
    <n v="3.5863435999999999E-2"/>
    <m/>
    <n v="58.356200000000001"/>
    <n v="3.7"/>
  </r>
  <r>
    <s v="Low Fat"/>
    <s v="FDF58"/>
    <s v="Snack Foods"/>
    <n v="2018"/>
    <s v="OUT027"/>
    <s v="Tier 3"/>
    <s v="Medium"/>
    <s v="Supermarket Type3"/>
    <n v="9.5347580000000008E-3"/>
    <m/>
    <n v="64.551000000000002"/>
    <n v="3.7"/>
  </r>
  <r>
    <s v="Low Fat"/>
    <s v="FDH34"/>
    <s v="Snack Foods"/>
    <n v="2018"/>
    <s v="OUT027"/>
    <s v="Tier 3"/>
    <s v="Medium"/>
    <s v="Supermarket Type3"/>
    <n v="3.0944665999999999E-2"/>
    <m/>
    <n v="186.65819999999999"/>
    <n v="3.7"/>
  </r>
  <r>
    <s v="Low Fat"/>
    <s v="FDK57"/>
    <s v="Snack Foods"/>
    <n v="2018"/>
    <s v="OUT027"/>
    <s v="Tier 3"/>
    <s v="Medium"/>
    <s v="Supermarket Type3"/>
    <n v="7.9904067999999995E-2"/>
    <m/>
    <n v="120.044"/>
    <n v="3.7"/>
  </r>
  <r>
    <s v="Low Fat"/>
    <s v="FDM10"/>
    <s v="Snack Foods"/>
    <n v="2018"/>
    <s v="OUT027"/>
    <s v="Tier 3"/>
    <s v="Medium"/>
    <s v="Supermarket Type3"/>
    <n v="7.5603698999999996E-2"/>
    <m/>
    <n v="215.12180000000001"/>
    <n v="3.7"/>
  </r>
  <r>
    <s v="Low Fat"/>
    <s v="FDQ22"/>
    <s v="Snack Foods"/>
    <n v="2018"/>
    <s v="OUT027"/>
    <s v="Tier 3"/>
    <s v="Medium"/>
    <s v="Supermarket Type3"/>
    <n v="2.9595637000000001E-2"/>
    <m/>
    <n v="40.982199999999999"/>
    <n v="3.7"/>
  </r>
  <r>
    <s v="Low Fat"/>
    <s v="DRI01"/>
    <s v="Soft Drinks"/>
    <n v="2018"/>
    <s v="OUT027"/>
    <s v="Tier 3"/>
    <s v="Medium"/>
    <s v="Supermarket Type3"/>
    <n v="3.4286109000000002E-2"/>
    <m/>
    <n v="173.1422"/>
    <n v="3.7"/>
  </r>
  <r>
    <s v="Regular"/>
    <s v="FDT24"/>
    <s v="Baking Goods"/>
    <n v="2018"/>
    <s v="OUT027"/>
    <s v="Tier 3"/>
    <s v="Medium"/>
    <s v="Supermarket Type3"/>
    <n v="0"/>
    <m/>
    <n v="75.9328"/>
    <n v="3.7"/>
  </r>
  <r>
    <s v="Regular"/>
    <s v="FDT47"/>
    <s v="Breads"/>
    <n v="2018"/>
    <s v="OUT027"/>
    <s v="Tier 3"/>
    <s v="Medium"/>
    <s v="Supermarket Type3"/>
    <n v="2.4390149999999999E-2"/>
    <m/>
    <n v="95.906800000000004"/>
    <n v="3.7"/>
  </r>
  <r>
    <s v="Regular"/>
    <s v="FDD40"/>
    <s v="Dairy"/>
    <n v="2018"/>
    <s v="OUT027"/>
    <s v="Tier 3"/>
    <s v="Medium"/>
    <s v="Supermarket Type3"/>
    <n v="1.4721718999999999E-2"/>
    <m/>
    <n v="193.61619999999999"/>
    <n v="3.7"/>
  </r>
  <r>
    <s v="Regular"/>
    <s v="FDG56"/>
    <s v="Fruits and Vegetables"/>
    <n v="2018"/>
    <s v="OUT027"/>
    <s v="Tier 3"/>
    <s v="Medium"/>
    <s v="Supermarket Type3"/>
    <n v="7.1106549000000005E-2"/>
    <m/>
    <n v="60.553600000000003"/>
    <n v="3.7"/>
  </r>
  <r>
    <s v="Regular"/>
    <s v="FDQ45"/>
    <s v="Snack Foods"/>
    <n v="2018"/>
    <s v="OUT027"/>
    <s v="Tier 3"/>
    <s v="Medium"/>
    <s v="Supermarket Type3"/>
    <n v="1.0864186E-2"/>
    <m/>
    <n v="185.36080000000001"/>
    <n v="3.7"/>
  </r>
  <r>
    <s v="Regular"/>
    <s v="DRC01"/>
    <s v="Soft Drinks"/>
    <n v="2018"/>
    <s v="OUT027"/>
    <s v="Tier 3"/>
    <s v="Medium"/>
    <s v="Supermarket Type3"/>
    <n v="1.9107026999999999E-2"/>
    <m/>
    <n v="48.469200000000001"/>
    <n v="3.7"/>
  </r>
  <r>
    <s v="Regular"/>
    <s v="FDD59"/>
    <s v="Starchy Foods"/>
    <n v="2018"/>
    <s v="OUT027"/>
    <s v="Tier 3"/>
    <s v="Medium"/>
    <s v="Supermarket Type3"/>
    <n v="6.5860322999999998E-2"/>
    <m/>
    <n v="81.896000000000001"/>
    <n v="3.7"/>
  </r>
  <r>
    <s v="Regular"/>
    <s v="FDO10"/>
    <s v="Snack Foods"/>
    <n v="2014"/>
    <s v="OUT013"/>
    <s v="Tier 3"/>
    <s v="High"/>
    <s v="Supermarket Type1"/>
    <n v="1.2741089000000001E-2"/>
    <n v="13.65"/>
    <n v="57.658799999999999"/>
    <n v="3.6"/>
  </r>
  <r>
    <s v="Low Fat"/>
    <s v="FDG02"/>
    <s v="Canned"/>
    <n v="2020"/>
    <s v="OUT017"/>
    <s v="Tier 2"/>
    <s v="Small"/>
    <s v="Supermarket Type1"/>
    <n v="1.1324862E-2"/>
    <n v="7.8550000000000004"/>
    <n v="189.61879999999999"/>
    <n v="3.6"/>
  </r>
  <r>
    <s v="Regular"/>
    <s v="FDH14"/>
    <s v="Canned"/>
    <n v="2014"/>
    <s v="OUT013"/>
    <s v="Tier 3"/>
    <s v="High"/>
    <s v="Supermarket Type1"/>
    <n v="4.6769600000000001E-2"/>
    <n v="17.100000000000001"/>
    <n v="141.18379999999999"/>
    <n v="3.6"/>
  </r>
  <r>
    <s v="Regular"/>
    <s v="FDG12"/>
    <s v="Baking Goods"/>
    <n v="2015"/>
    <s v="OUT045"/>
    <s v="Tier 2"/>
    <s v="Small"/>
    <s v="Supermarket Type1"/>
    <n v="0"/>
    <n v="6.6349999999999998"/>
    <n v="121.3098"/>
    <n v="3.6"/>
  </r>
  <r>
    <s v="Low Fat"/>
    <s v="NCC31"/>
    <s v="Household"/>
    <n v="2017"/>
    <s v="OUT035"/>
    <s v="Tier 2"/>
    <s v="Small"/>
    <s v="Supermarket Type1"/>
    <n v="1.9866704999999998E-2"/>
    <n v="8.02"/>
    <n v="154.59719999999999"/>
    <n v="3.6"/>
  </r>
  <r>
    <s v="Low Fat"/>
    <s v="FDW11"/>
    <s v="Breads"/>
    <n v="2022"/>
    <s v="OUT018"/>
    <s v="Tier 3"/>
    <s v="Medium"/>
    <s v="Supermarket Type2"/>
    <n v="4.8980799999999998E-2"/>
    <n v="12.6"/>
    <n v="61.919400000000003"/>
    <n v="3.6"/>
  </r>
  <r>
    <s v="Regular"/>
    <s v="FDE40"/>
    <s v="Dairy"/>
    <n v="2018"/>
    <s v="OUT027"/>
    <s v="Tier 3"/>
    <s v="Medium"/>
    <s v="Supermarket Type3"/>
    <n v="9.8663652000000004E-2"/>
    <m/>
    <n v="62.919400000000003"/>
    <n v="3.6"/>
  </r>
  <r>
    <s v="Regular"/>
    <s v="FDG33"/>
    <s v="Seafood"/>
    <n v="2018"/>
    <s v="OUT027"/>
    <s v="Tier 3"/>
    <s v="Medium"/>
    <s v="Supermarket Type3"/>
    <n v="0.13956115999999999"/>
    <m/>
    <n v="170.47640000000001"/>
    <n v="3.6"/>
  </r>
  <r>
    <s v="Low Fat"/>
    <s v="FDA33"/>
    <s v="Snack Foods"/>
    <n v="2015"/>
    <s v="OUT045"/>
    <s v="Tier 2"/>
    <s v="Small"/>
    <s v="Supermarket Type1"/>
    <n v="3.3968646999999998E-2"/>
    <n v="6.48"/>
    <n v="148.0076"/>
    <n v="3.6"/>
  </r>
  <r>
    <s v="Low Fat"/>
    <s v="FDC15"/>
    <s v="Dairy"/>
    <n v="2020"/>
    <s v="OUT017"/>
    <s v="Tier 2"/>
    <s v="Small"/>
    <s v="Supermarket Type1"/>
    <n v="0.178975721"/>
    <n v="18.100000000000001"/>
    <n v="155.52879999999999"/>
    <n v="3.6"/>
  </r>
  <r>
    <s v="Regular"/>
    <s v="DRB48"/>
    <s v="Soft Drinks"/>
    <n v="2016"/>
    <s v="OUT046"/>
    <s v="Tier 1"/>
    <s v="Small"/>
    <s v="Supermarket Type1"/>
    <n v="0"/>
    <n v="16.75"/>
    <n v="39.382199999999997"/>
    <n v="3.6"/>
  </r>
  <r>
    <s v="Low Fat"/>
    <s v="FDK48"/>
    <s v="Baking Goods"/>
    <n v="2016"/>
    <s v="OUT046"/>
    <s v="Tier 1"/>
    <s v="Small"/>
    <s v="Supermarket Type1"/>
    <n v="0"/>
    <n v="7.4450000000000003"/>
    <n v="76.835400000000007"/>
    <n v="3.6"/>
  </r>
  <r>
    <s v="Regular"/>
    <s v="FDH45"/>
    <s v="Fruits and Vegetables"/>
    <n v="2017"/>
    <s v="OUT035"/>
    <s v="Tier 2"/>
    <s v="Small"/>
    <s v="Supermarket Type1"/>
    <n v="0.105646853"/>
    <n v="15.1"/>
    <n v="42.879600000000003"/>
    <n v="3.6"/>
  </r>
  <r>
    <s v="Regular"/>
    <s v="FDW22"/>
    <s v="Snack Foods"/>
    <n v="2012"/>
    <s v="OUT049"/>
    <s v="Tier 1"/>
    <s v="Medium"/>
    <s v="Supermarket Type1"/>
    <n v="3.033748E-2"/>
    <n v="9.6950000000000003"/>
    <n v="222.91139999999999"/>
    <n v="3.6"/>
  </r>
  <r>
    <s v="Regular"/>
    <s v="FDO27"/>
    <s v="Meat"/>
    <n v="2022"/>
    <s v="OUT018"/>
    <s v="Tier 3"/>
    <s v="Medium"/>
    <s v="Supermarket Type2"/>
    <n v="0.17980696099999999"/>
    <n v="6.1749999999999998"/>
    <n v="95.275199999999998"/>
    <n v="3.6"/>
  </r>
  <r>
    <s v="Regular"/>
    <s v="FDS33"/>
    <s v="Snack Foods"/>
    <n v="2018"/>
    <s v="OUT027"/>
    <s v="Tier 3"/>
    <s v="Medium"/>
    <s v="Supermarket Type3"/>
    <n v="0.122830885"/>
    <m/>
    <n v="86.951400000000007"/>
    <n v="3.6"/>
  </r>
  <r>
    <s v="Low Fat"/>
    <s v="NCZ06"/>
    <s v="Household"/>
    <n v="2014"/>
    <s v="OUT013"/>
    <s v="Tier 3"/>
    <s v="High"/>
    <s v="Supermarket Type1"/>
    <n v="9.4083302999999993E-2"/>
    <n v="19.600000000000001"/>
    <n v="252.2698"/>
    <n v="3.6"/>
  </r>
  <r>
    <s v="Regular"/>
    <s v="FDA52"/>
    <s v="Frozen Foods"/>
    <n v="2015"/>
    <s v="OUT045"/>
    <s v="Tier 2"/>
    <s v="Medium"/>
    <s v="Supermarket Type1"/>
    <n v="0.128682722"/>
    <n v="16.2"/>
    <n v="178.43700000000001"/>
    <n v="3.6"/>
  </r>
  <r>
    <s v="Regular"/>
    <s v="FDM60"/>
    <s v="Baking Goods"/>
    <n v="2022"/>
    <s v="OUT018"/>
    <s v="Tier 3"/>
    <s v="Medium"/>
    <s v="Supermarket Type2"/>
    <n v="4.8339408E-2"/>
    <n v="10.8"/>
    <n v="41.513800000000003"/>
    <n v="3.6"/>
  </r>
  <r>
    <s v="Regular"/>
    <s v="FDO10"/>
    <s v="Snack Foods"/>
    <n v="2011"/>
    <s v="OUT010"/>
    <s v="Tier 3"/>
    <s v="Medium"/>
    <s v="Grocery Store"/>
    <n v="2.1343732000000001E-2"/>
    <n v="13.65"/>
    <n v="58.358800000000002"/>
    <n v="3.6"/>
  </r>
  <r>
    <s v="Low Fat"/>
    <s v="FDD36"/>
    <s v="Baking Goods"/>
    <n v="2012"/>
    <s v="OUT049"/>
    <s v="Tier 1"/>
    <s v="Medium"/>
    <s v="Supermarket Type1"/>
    <n v="2.1306635000000001E-2"/>
    <n v="13.3"/>
    <n v="119.8124"/>
    <n v="3.6"/>
  </r>
  <r>
    <s v="Low Fat"/>
    <s v="FDU02"/>
    <s v="Dairy"/>
    <n v="2012"/>
    <s v="OUT049"/>
    <s v="Tier 1"/>
    <s v="Medium"/>
    <s v="Supermarket Type1"/>
    <n v="0.102670882"/>
    <n v="13.35"/>
    <n v="228.6352"/>
    <n v="3.6"/>
  </r>
  <r>
    <s v="Low Fat"/>
    <s v="FDB08"/>
    <s v="Fruits and Vegetables"/>
    <n v="2012"/>
    <s v="OUT049"/>
    <s v="Tier 1"/>
    <s v="Medium"/>
    <s v="Supermarket Type1"/>
    <n v="3.1151714E-2"/>
    <n v="6.0549999999999997"/>
    <n v="158.7578"/>
    <n v="3.6"/>
  </r>
  <r>
    <s v="Low Fat"/>
    <s v="DRM23"/>
    <s v="Hard Drinks"/>
    <n v="2012"/>
    <s v="OUT049"/>
    <s v="Tier 1"/>
    <s v="Medium"/>
    <s v="Supermarket Type1"/>
    <n v="0.13594424699999999"/>
    <n v="16.600000000000001"/>
    <n v="172.04220000000001"/>
    <n v="3.6"/>
  </r>
  <r>
    <s v="Low Fat"/>
    <s v="NCD31"/>
    <s v="Household"/>
    <n v="2012"/>
    <s v="OUT049"/>
    <s v="Tier 1"/>
    <s v="Medium"/>
    <s v="Supermarket Type1"/>
    <n v="1.545846E-2"/>
    <n v="12.1"/>
    <n v="166.05260000000001"/>
    <n v="3.6"/>
  </r>
  <r>
    <s v="Regular"/>
    <s v="FDV37"/>
    <s v="Canned"/>
    <n v="2012"/>
    <s v="OUT049"/>
    <s v="Tier 1"/>
    <s v="Medium"/>
    <s v="Supermarket Type1"/>
    <n v="8.3643716000000007E-2"/>
    <n v="13"/>
    <n v="196.04259999999999"/>
    <n v="3.6"/>
  </r>
  <r>
    <s v="Regular"/>
    <s v="FDT55"/>
    <s v="Fruits and Vegetables"/>
    <n v="2012"/>
    <s v="OUT049"/>
    <s v="Tier 1"/>
    <s v="Medium"/>
    <s v="Supermarket Type1"/>
    <n v="0"/>
    <n v="13.6"/>
    <n v="156.49459999999999"/>
    <n v="3.6"/>
  </r>
  <r>
    <s v="Low Fat"/>
    <s v="FDL16"/>
    <s v="Frozen Foods"/>
    <n v="2018"/>
    <s v="OUT019"/>
    <s v="Tier 1"/>
    <s v="Small"/>
    <s v="Grocery Store"/>
    <n v="0.29493921400000001"/>
    <m/>
    <n v="47.106000000000002"/>
    <n v="3.6"/>
  </r>
  <r>
    <s v="Low Fat"/>
    <s v="DRK11"/>
    <s v="Hard Drinks"/>
    <n v="2018"/>
    <s v="OUT019"/>
    <s v="Tier 1"/>
    <s v="Small"/>
    <s v="Grocery Store"/>
    <n v="1.8847114000000002E-2"/>
    <m/>
    <n v="148.03919999999999"/>
    <n v="3.6"/>
  </r>
  <r>
    <s v="Low Fat"/>
    <s v="NCM26"/>
    <s v="Others"/>
    <n v="2018"/>
    <s v="OUT019"/>
    <s v="Tier 1"/>
    <s v="Small"/>
    <s v="Grocery Store"/>
    <n v="4.0520753999999999E-2"/>
    <m/>
    <n v="153.934"/>
    <n v="3.6"/>
  </r>
  <r>
    <s v="Low Fat"/>
    <s v="FDK09"/>
    <s v="Snack Foods"/>
    <n v="2018"/>
    <s v="OUT019"/>
    <s v="Tier 1"/>
    <s v="Small"/>
    <s v="Grocery Store"/>
    <n v="0.160665697"/>
    <m/>
    <n v="227.5352"/>
    <n v="3.6"/>
  </r>
  <r>
    <s v="Low Fat"/>
    <s v="FDT46"/>
    <s v="Snack Foods"/>
    <n v="2018"/>
    <s v="OUT019"/>
    <s v="Tier 1"/>
    <s v="Small"/>
    <s v="Grocery Store"/>
    <n v="5.3939315000000002E-2"/>
    <m/>
    <n v="52.1008"/>
    <n v="3.6"/>
  </r>
  <r>
    <s v="Regular"/>
    <s v="FDP13"/>
    <s v="Canned"/>
    <n v="2018"/>
    <s v="OUT019"/>
    <s v="Tier 1"/>
    <s v="Small"/>
    <s v="Grocery Store"/>
    <n v="0.23518320500000001"/>
    <m/>
    <n v="41.548000000000002"/>
    <n v="3.6"/>
  </r>
  <r>
    <s v="Regular"/>
    <s v="FDO03"/>
    <s v="Meat"/>
    <n v="2018"/>
    <s v="OUT019"/>
    <s v="Tier 1"/>
    <s v="Small"/>
    <s v="Grocery Store"/>
    <n v="6.4577332000000001E-2"/>
    <m/>
    <n v="230.5352"/>
    <n v="3.6"/>
  </r>
  <r>
    <s v="Regular"/>
    <s v="FDO09"/>
    <s v="Snack Foods"/>
    <n v="2018"/>
    <s v="OUT019"/>
    <s v="Tier 1"/>
    <s v="Small"/>
    <s v="Grocery Store"/>
    <n v="0"/>
    <m/>
    <n v="262.89100000000002"/>
    <n v="3.6"/>
  </r>
  <r>
    <s v="Low Fat"/>
    <s v="FDD17"/>
    <s v="Frozen Foods"/>
    <n v="2016"/>
    <s v="OUT046"/>
    <s v="Tier 1"/>
    <s v="Small"/>
    <s v="Supermarket Type1"/>
    <n v="3.2626952000000001E-2"/>
    <n v="7.5"/>
    <n v="235.9906"/>
    <n v="3.6"/>
  </r>
  <r>
    <s v="Low Fat"/>
    <s v="FDC20"/>
    <s v="Fruits and Vegetables"/>
    <n v="2016"/>
    <s v="OUT046"/>
    <s v="Tier 1"/>
    <s v="Small"/>
    <s v="Supermarket Type1"/>
    <n v="2.3971462999999998E-2"/>
    <n v="10.65"/>
    <n v="54.027200000000001"/>
    <n v="3.6"/>
  </r>
  <r>
    <s v="Low Fat"/>
    <s v="NCI18"/>
    <s v="Household"/>
    <n v="2016"/>
    <s v="OUT046"/>
    <s v="Tier 1"/>
    <s v="Small"/>
    <s v="Supermarket Type1"/>
    <n v="1.4024027999999999E-2"/>
    <n v="18.350000000000001"/>
    <n v="224.5746"/>
    <n v="3.6"/>
  </r>
  <r>
    <s v="Low Fat"/>
    <s v="FDW13"/>
    <s v="Canned"/>
    <n v="2016"/>
    <s v="OUT046"/>
    <s v="Tier 1"/>
    <s v="Small"/>
    <s v="Supermarket Type1"/>
    <n v="9.7884717999999996E-2"/>
    <n v="8.5"/>
    <n v="52.532400000000003"/>
    <n v="3.6"/>
  </r>
  <r>
    <s v="Low Fat"/>
    <s v="FDA50"/>
    <s v="Dairy"/>
    <n v="2016"/>
    <s v="OUT046"/>
    <s v="Tier 1"/>
    <s v="Small"/>
    <s v="Supermarket Type1"/>
    <n v="8.7175137E-2"/>
    <n v="16.25"/>
    <n v="98.340999999999994"/>
    <n v="3.6"/>
  </r>
  <r>
    <s v="Low Fat"/>
    <s v="FDT43"/>
    <s v="Fruits and Vegetables"/>
    <n v="2016"/>
    <s v="OUT046"/>
    <s v="Tier 1"/>
    <s v="Small"/>
    <s v="Supermarket Type1"/>
    <n v="2.0547950999999998E-2"/>
    <n v="16.350000000000001"/>
    <n v="51.232399999999998"/>
    <n v="3.6"/>
  </r>
  <r>
    <s v="Low Fat"/>
    <s v="FDD57"/>
    <s v="Fruits and Vegetables"/>
    <n v="2016"/>
    <s v="OUT046"/>
    <s v="Tier 1"/>
    <s v="Small"/>
    <s v="Supermarket Type1"/>
    <n v="2.2399591999999999E-2"/>
    <n v="18.100000000000001"/>
    <n v="96.009399999999999"/>
    <n v="3.6"/>
  </r>
  <r>
    <s v="Low Fat"/>
    <s v="DRG11"/>
    <s v="Hard Drinks"/>
    <n v="2016"/>
    <s v="OUT046"/>
    <s v="Tier 1"/>
    <s v="Small"/>
    <s v="Supermarket Type1"/>
    <n v="0"/>
    <n v="6.3849999999999998"/>
    <n v="108.95959999999999"/>
    <n v="3.6"/>
  </r>
  <r>
    <s v="Low Fat"/>
    <s v="NCB30"/>
    <s v="Household"/>
    <n v="2016"/>
    <s v="OUT046"/>
    <s v="Tier 1"/>
    <s v="Small"/>
    <s v="Supermarket Type1"/>
    <n v="2.5702994E-2"/>
    <n v="14.6"/>
    <n v="199.9084"/>
    <n v="3.6"/>
  </r>
  <r>
    <s v="Low Fat"/>
    <s v="NCR50"/>
    <s v="Household"/>
    <n v="2016"/>
    <s v="OUT046"/>
    <s v="Tier 1"/>
    <s v="Small"/>
    <s v="Supermarket Type1"/>
    <n v="1.1820087E-2"/>
    <n v="20.2"/>
    <n v="151.63399999999999"/>
    <n v="3.6"/>
  </r>
  <r>
    <s v="Low Fat"/>
    <s v="FDX21"/>
    <s v="Snack Foods"/>
    <n v="2016"/>
    <s v="OUT046"/>
    <s v="Tier 1"/>
    <s v="Small"/>
    <s v="Supermarket Type1"/>
    <n v="8.4966021000000003E-2"/>
    <n v="7.05"/>
    <n v="111.19119999999999"/>
    <n v="3.6"/>
  </r>
  <r>
    <s v="Low Fat"/>
    <s v="FDJ46"/>
    <s v="Snack Foods"/>
    <n v="2016"/>
    <s v="OUT046"/>
    <s v="Tier 1"/>
    <s v="Small"/>
    <s v="Supermarket Type1"/>
    <n v="4.4823438E-2"/>
    <n v="11.1"/>
    <n v="174.2054"/>
    <n v="3.6"/>
  </r>
  <r>
    <s v="Low Fat"/>
    <s v="FDX45"/>
    <s v="Snack Foods"/>
    <n v="2016"/>
    <s v="OUT046"/>
    <s v="Tier 1"/>
    <s v="Small"/>
    <s v="Supermarket Type1"/>
    <n v="0"/>
    <n v="16.75"/>
    <n v="156.16300000000001"/>
    <n v="3.6"/>
  </r>
  <r>
    <s v="Regular"/>
    <s v="FDN23"/>
    <s v="Breads"/>
    <n v="2016"/>
    <s v="OUT046"/>
    <s v="Tier 1"/>
    <s v="Small"/>
    <s v="Supermarket Type1"/>
    <n v="7.5507757999999994E-2"/>
    <n v="6.5750000000000002"/>
    <n v="146.4444"/>
    <n v="3.6"/>
  </r>
  <r>
    <s v="Regular"/>
    <s v="FDV52"/>
    <s v="Frozen Foods"/>
    <n v="2016"/>
    <s v="OUT046"/>
    <s v="Tier 1"/>
    <s v="Small"/>
    <s v="Supermarket Type1"/>
    <n v="0.12152072"/>
    <n v="20.7"/>
    <n v="118.0466"/>
    <n v="3.6"/>
  </r>
  <r>
    <s v="Regular"/>
    <s v="FDQ07"/>
    <s v="Fruits and Vegetables"/>
    <n v="2016"/>
    <s v="OUT046"/>
    <s v="Tier 1"/>
    <s v="Small"/>
    <s v="Supermarket Type1"/>
    <n v="8.7406863000000001E-2"/>
    <n v="15.1"/>
    <n v="221.84559999999999"/>
    <n v="3.6"/>
  </r>
  <r>
    <s v="Regular"/>
    <s v="FDX56"/>
    <s v="Fruits and Vegetables"/>
    <n v="2016"/>
    <s v="OUT046"/>
    <s v="Tier 1"/>
    <s v="Small"/>
    <s v="Supermarket Type1"/>
    <n v="7.4059474E-2"/>
    <n v="17.100000000000001"/>
    <n v="209.06379999999999"/>
    <n v="3.6"/>
  </r>
  <r>
    <s v="Low Fat"/>
    <s v="NCE43"/>
    <s v="Household"/>
    <n v="2016"/>
    <s v="OUT046"/>
    <s v="Tier 1"/>
    <s v="Small"/>
    <s v="Supermarket Type1"/>
    <n v="0.103442268"/>
    <n v="12.5"/>
    <n v="170.84479999999999"/>
    <n v="3.6"/>
  </r>
  <r>
    <s v="Low Fat"/>
    <s v="NCD07"/>
    <s v="Household"/>
    <n v="2020"/>
    <s v="OUT017"/>
    <s v="Tier 2"/>
    <s v="Medium"/>
    <s v="Supermarket Type1"/>
    <n v="0"/>
    <n v="9.1"/>
    <n v="115.45180000000001"/>
    <n v="3.6"/>
  </r>
  <r>
    <s v="Low Fat"/>
    <s v="FDX13"/>
    <s v="Canned"/>
    <n v="2015"/>
    <s v="OUT045"/>
    <s v="Tier 2"/>
    <s v="Medium"/>
    <s v="Supermarket Type1"/>
    <n v="4.7879864000000001E-2"/>
    <n v="7.7249999999999996"/>
    <n v="250.20920000000001"/>
    <n v="3.6"/>
  </r>
  <r>
    <s v="Low Fat"/>
    <s v="FDR26"/>
    <s v="Dairy"/>
    <n v="2015"/>
    <s v="OUT045"/>
    <s v="Tier 2"/>
    <s v="Medium"/>
    <s v="Supermarket Type1"/>
    <n v="4.2923652E-2"/>
    <n v="20.7"/>
    <n v="178.30279999999999"/>
    <n v="3.6"/>
  </r>
  <r>
    <s v="Low Fat"/>
    <s v="FDD05"/>
    <s v="Frozen Foods"/>
    <n v="2015"/>
    <s v="OUT045"/>
    <s v="Tier 2"/>
    <s v="Medium"/>
    <s v="Supermarket Type1"/>
    <n v="1.6645164E-2"/>
    <n v="19.350000000000001"/>
    <n v="120.9098"/>
    <n v="3.6"/>
  </r>
  <r>
    <s v="Low Fat"/>
    <s v="FDQ20"/>
    <s v="Fruits and Vegetables"/>
    <n v="2015"/>
    <s v="OUT045"/>
    <s v="Tier 2"/>
    <s v="Medium"/>
    <s v="Supermarket Type1"/>
    <n v="2.9845243E-2"/>
    <n v="8.3249999999999993"/>
    <n v="41.613799999999998"/>
    <n v="3.6"/>
  </r>
  <r>
    <s v="Low Fat"/>
    <s v="NCI29"/>
    <s v="Health and Hygiene"/>
    <n v="2015"/>
    <s v="OUT045"/>
    <s v="Tier 2"/>
    <s v="Small"/>
    <s v="Supermarket Type1"/>
    <n v="3.2687701999999999E-2"/>
    <n v="8.6"/>
    <n v="140.91540000000001"/>
    <n v="3.6"/>
  </r>
  <r>
    <s v="Low Fat"/>
    <s v="NCP55"/>
    <s v="Others"/>
    <n v="2015"/>
    <s v="OUT045"/>
    <s v="Tier 2"/>
    <s v="Small"/>
    <s v="Supermarket Type1"/>
    <n v="1.1212718999999999E-2"/>
    <n v="14.65"/>
    <n v="55.6614"/>
    <n v="3.6"/>
  </r>
  <r>
    <s v="Low Fat"/>
    <s v="FDI46"/>
    <s v="Snack Foods"/>
    <n v="2015"/>
    <s v="OUT045"/>
    <s v="Tier 2"/>
    <s v="Small"/>
    <s v="Supermarket Type1"/>
    <n v="7.4496042999999998E-2"/>
    <n v="9.5"/>
    <n v="251.97239999999999"/>
    <n v="3.6"/>
  </r>
  <r>
    <s v="Low Fat"/>
    <s v="FDI33"/>
    <s v="Snack Foods"/>
    <n v="2015"/>
    <s v="OUT045"/>
    <s v="Tier 2"/>
    <s v="Small"/>
    <s v="Supermarket Type1"/>
    <n v="2.8476451E-2"/>
    <n v="16.5"/>
    <n v="91.014600000000002"/>
    <n v="3.6"/>
  </r>
  <r>
    <s v="Low Fat"/>
    <s v="DRE49"/>
    <s v="Soft Drinks"/>
    <n v="2015"/>
    <s v="OUT045"/>
    <s v="Tier 2"/>
    <s v="Small"/>
    <s v="Supermarket Type1"/>
    <n v="2.1293097E-2"/>
    <n v="20.75"/>
    <n v="151.9024"/>
    <n v="3.6"/>
  </r>
  <r>
    <s v="Low Fat"/>
    <s v="FDF02"/>
    <s v="Canned"/>
    <n v="2020"/>
    <s v="OUT017"/>
    <s v="Tier 2"/>
    <s v="Small"/>
    <s v="Supermarket Type1"/>
    <n v="0.104058452"/>
    <n v="16.2"/>
    <n v="102.499"/>
    <n v="3.6"/>
  </r>
  <r>
    <s v="Low Fat"/>
    <s v="NCP05"/>
    <s v="Health and Hygiene"/>
    <n v="2020"/>
    <s v="OUT017"/>
    <s v="Tier 2"/>
    <s v="Small"/>
    <s v="Supermarket Type1"/>
    <n v="2.5429614E-2"/>
    <n v="19.600000000000001"/>
    <n v="151.70240000000001"/>
    <n v="3.6"/>
  </r>
  <r>
    <s v="Low Fat"/>
    <s v="NCW30"/>
    <s v="Household"/>
    <n v="2020"/>
    <s v="OUT017"/>
    <s v="Tier 2"/>
    <s v="Small"/>
    <s v="Supermarket Type1"/>
    <n v="1.1072172999999999E-2"/>
    <n v="5.21"/>
    <n v="257.89620000000002"/>
    <n v="3.6"/>
  </r>
  <r>
    <s v="Low Fat"/>
    <s v="NCL54"/>
    <s v="Household"/>
    <n v="2020"/>
    <s v="OUT017"/>
    <s v="Tier 2"/>
    <s v="Small"/>
    <s v="Supermarket Type1"/>
    <n v="8.3221903999999999E-2"/>
    <n v="12.6"/>
    <n v="174.50540000000001"/>
    <n v="3.6"/>
  </r>
  <r>
    <s v="Low Fat"/>
    <s v="NCF42"/>
    <s v="Household"/>
    <n v="2020"/>
    <s v="OUT017"/>
    <s v="Tier 2"/>
    <s v="High"/>
    <s v="Supermarket Type1"/>
    <n v="0.168329848"/>
    <n v="17.350000000000001"/>
    <n v="176.77119999999999"/>
    <n v="3.6"/>
  </r>
  <r>
    <s v="Low Fat"/>
    <s v="NCP30"/>
    <s v="Household"/>
    <n v="2020"/>
    <s v="OUT017"/>
    <s v="Tier 2"/>
    <s v="High"/>
    <s v="Supermarket Type1"/>
    <n v="3.2954044000000002E-2"/>
    <n v="20.5"/>
    <n v="39.382199999999997"/>
    <n v="3.6"/>
  </r>
  <r>
    <s v="Low Fat"/>
    <s v="NCO43"/>
    <s v="Others"/>
    <n v="2020"/>
    <s v="OUT017"/>
    <s v="Tier 2"/>
    <s v="High"/>
    <s v="Supermarket Type1"/>
    <n v="4.7364616999999998E-2"/>
    <n v="5.5"/>
    <n v="100.0016"/>
    <n v="3.6"/>
  </r>
  <r>
    <s v="Low Fat"/>
    <s v="FDC46"/>
    <s v="Snack Foods"/>
    <n v="2020"/>
    <s v="OUT017"/>
    <s v="Tier 2"/>
    <s v="High"/>
    <s v="Supermarket Type1"/>
    <n v="0.11720169599999999"/>
    <n v="17.7"/>
    <n v="184.0266"/>
    <n v="3.6"/>
  </r>
  <r>
    <s v="Regular"/>
    <s v="FDL13"/>
    <s v="Breakfast"/>
    <n v="2015"/>
    <s v="OUT045"/>
    <s v="Tier 2"/>
    <s v="High"/>
    <s v="Supermarket Type1"/>
    <n v="5.6432784E-2"/>
    <n v="13.85"/>
    <n v="234.93"/>
    <n v="3.6"/>
  </r>
  <r>
    <s v="Regular"/>
    <s v="FDE41"/>
    <s v="Frozen Foods"/>
    <n v="2015"/>
    <s v="OUT045"/>
    <s v="Tier 2"/>
    <s v="High"/>
    <s v="Supermarket Type1"/>
    <n v="6.4143994999999995E-2"/>
    <n v="9.1950000000000003"/>
    <n v="85.956599999999995"/>
    <n v="3.6"/>
  </r>
  <r>
    <s v="Regular"/>
    <s v="FDR27"/>
    <s v="Meat"/>
    <n v="2015"/>
    <s v="OUT045"/>
    <s v="Tier 2"/>
    <s v="High"/>
    <s v="Supermarket Type1"/>
    <n v="9.6295326000000001E-2"/>
    <n v="15.1"/>
    <n v="133.49420000000001"/>
    <n v="3.6"/>
  </r>
  <r>
    <s v="Regular"/>
    <s v="FDL21"/>
    <s v="Snack Foods"/>
    <n v="2015"/>
    <s v="OUT045"/>
    <s v="Tier 2"/>
    <s v="High"/>
    <s v="Supermarket Type1"/>
    <n v="7.1609079999999997E-3"/>
    <n v="15.85"/>
    <n v="39.347999999999999"/>
    <n v="3.6"/>
  </r>
  <r>
    <s v="Regular"/>
    <s v="FDZ36"/>
    <s v="Baking Goods"/>
    <n v="2020"/>
    <s v="OUT017"/>
    <s v="Tier 2"/>
    <s v="High"/>
    <s v="Supermarket Type1"/>
    <n v="6.6155882999999999E-2"/>
    <n v="6.0350000000000001"/>
    <n v="184.42400000000001"/>
    <n v="3.6"/>
  </r>
  <r>
    <s v="Regular"/>
    <s v="FDW12"/>
    <s v="Baking Goods"/>
    <n v="2020"/>
    <s v="OUT017"/>
    <s v="Tier 2"/>
    <s v="High"/>
    <s v="Supermarket Type1"/>
    <n v="3.5773394E-2"/>
    <n v="8.3149999999999995"/>
    <n v="144.34440000000001"/>
    <n v="3.6"/>
  </r>
  <r>
    <s v="Regular"/>
    <s v="FDK25"/>
    <s v="Breakfast"/>
    <n v="2020"/>
    <s v="OUT017"/>
    <s v="Tier 2"/>
    <s v="High"/>
    <s v="Supermarket Type1"/>
    <n v="0.15771893100000001"/>
    <n v="11.6"/>
    <n v="168.34739999999999"/>
    <n v="3.6"/>
  </r>
  <r>
    <s v="Regular"/>
    <s v="FDP08"/>
    <s v="Fruits and Vegetables"/>
    <n v="2020"/>
    <s v="OUT017"/>
    <s v="Tier 2"/>
    <s v="Medium"/>
    <s v="Supermarket Type1"/>
    <n v="0.113045883"/>
    <n v="20.5"/>
    <n v="194.14779999999999"/>
    <n v="3.6"/>
  </r>
  <r>
    <s v="Regular"/>
    <s v="FDM15"/>
    <s v="Meat"/>
    <n v="2020"/>
    <s v="OUT017"/>
    <s v="Tier 2"/>
    <s v="Medium"/>
    <s v="Supermarket Type1"/>
    <n v="5.7746381999999999E-2"/>
    <n v="11.8"/>
    <n v="152.4366"/>
    <n v="3.6"/>
  </r>
  <r>
    <s v="Low Fat"/>
    <s v="DRF60"/>
    <s v="Soft Drinks"/>
    <n v="2015"/>
    <s v="OUT045"/>
    <s v="Tier 2"/>
    <s v="Medium"/>
    <s v="Supermarket Type1"/>
    <n v="5.2174318999999997E-2"/>
    <n v="10.8"/>
    <n v="240.35640000000001"/>
    <n v="3.6"/>
  </r>
  <r>
    <s v="Low Fat"/>
    <s v="FDX58"/>
    <s v="Snack Foods"/>
    <n v="2020"/>
    <s v="OUT017"/>
    <s v="Tier 2"/>
    <s v="Medium"/>
    <s v="Supermarket Type1"/>
    <n v="4.4011225000000001E-2"/>
    <n v="13.15"/>
    <n v="181.29499999999999"/>
    <n v="3.6"/>
  </r>
  <r>
    <s v="Low Fat"/>
    <s v="FDP11"/>
    <s v="Breads"/>
    <n v="2017"/>
    <s v="OUT035"/>
    <s v="Tier 2"/>
    <s v="Small"/>
    <s v="Supermarket Type1"/>
    <n v="6.9087481000000006E-2"/>
    <n v="15.85"/>
    <n v="218.7166"/>
    <n v="3.6"/>
  </r>
  <r>
    <s v="Low Fat"/>
    <s v="DRI39"/>
    <s v="Dairy"/>
    <n v="2017"/>
    <s v="OUT035"/>
    <s v="Tier 2"/>
    <s v="Small"/>
    <s v="Supermarket Type1"/>
    <n v="9.7043739000000004E-2"/>
    <n v="13.8"/>
    <n v="57.493000000000002"/>
    <n v="3.6"/>
  </r>
  <r>
    <s v="Low Fat"/>
    <s v="FDF04"/>
    <s v="Frozen Foods"/>
    <n v="2017"/>
    <s v="OUT035"/>
    <s v="Tier 2"/>
    <s v="Small"/>
    <s v="Supermarket Type1"/>
    <n v="1.3634468E-2"/>
    <n v="17.5"/>
    <n v="256.43040000000002"/>
    <n v="3.6"/>
  </r>
  <r>
    <s v="Low Fat"/>
    <s v="FDY31"/>
    <s v="Fruits and Vegetables"/>
    <n v="2017"/>
    <s v="OUT035"/>
    <s v="Tier 2"/>
    <s v="Small"/>
    <s v="Supermarket Type1"/>
    <n v="4.3554613999999998E-2"/>
    <n v="5.98"/>
    <n v="148.24180000000001"/>
    <n v="3.6"/>
  </r>
  <r>
    <s v="Low Fat"/>
    <s v="FDR43"/>
    <s v="Fruits and Vegetables"/>
    <n v="2017"/>
    <s v="OUT035"/>
    <s v="Tier 2"/>
    <s v="Small"/>
    <s v="Supermarket Type1"/>
    <n v="0.16145897300000001"/>
    <n v="18.2"/>
    <n v="37.819000000000003"/>
    <n v="3.6"/>
  </r>
  <r>
    <s v="Low Fat"/>
    <s v="NCC30"/>
    <s v="Household"/>
    <n v="2017"/>
    <s v="OUT035"/>
    <s v="Tier 2"/>
    <s v="Small"/>
    <s v="Supermarket Type1"/>
    <n v="2.7573983E-2"/>
    <n v="16.600000000000001"/>
    <n v="176.6344"/>
    <n v="3.6"/>
  </r>
  <r>
    <s v="Low Fat"/>
    <s v="FDQ10"/>
    <s v="Snack Foods"/>
    <n v="2017"/>
    <s v="OUT035"/>
    <s v="Tier 2"/>
    <s v="Small"/>
    <s v="Supermarket Type1"/>
    <n v="3.3172957000000003E-2"/>
    <n v="12.85"/>
    <n v="172.04220000000001"/>
    <n v="3.6"/>
  </r>
  <r>
    <s v="Low Fat"/>
    <s v="FDL22"/>
    <s v="Snack Foods"/>
    <n v="2017"/>
    <s v="OUT035"/>
    <s v="Tier 2"/>
    <s v="Small"/>
    <s v="Supermarket Type1"/>
    <n v="3.6383292999999997E-2"/>
    <n v="16.850000000000001"/>
    <n v="91.0488"/>
    <n v="3.6"/>
  </r>
  <r>
    <s v="Low Fat"/>
    <s v="DRG13"/>
    <s v="Soft Drinks"/>
    <n v="2017"/>
    <s v="OUT035"/>
    <s v="Tier 2"/>
    <s v="Small"/>
    <s v="Supermarket Type1"/>
    <n v="3.7179120000000003E-2"/>
    <n v="17.25"/>
    <n v="162.55260000000001"/>
    <n v="3.6"/>
  </r>
  <r>
    <s v="Regular"/>
    <s v="FDM04"/>
    <s v="Frozen Foods"/>
    <n v="2017"/>
    <s v="OUT035"/>
    <s v="Tier 2"/>
    <s v="Small"/>
    <s v="Supermarket Type1"/>
    <n v="4.7111699999999999E-2"/>
    <n v="9.1950000000000003"/>
    <n v="52.066600000000001"/>
    <n v="3.6"/>
  </r>
  <r>
    <s v="Regular"/>
    <s v="FDA04"/>
    <s v="Frozen Foods"/>
    <n v="2017"/>
    <s v="OUT035"/>
    <s v="Tier 2"/>
    <s v="Small"/>
    <s v="Supermarket Type1"/>
    <n v="6.6717377999999994E-2"/>
    <n v="11.3"/>
    <n v="260.89620000000002"/>
    <n v="3.6"/>
  </r>
  <r>
    <s v="Low Fat"/>
    <s v="FDE26"/>
    <s v="Canned"/>
    <n v="2011"/>
    <s v="OUT010"/>
    <s v="Tier 3"/>
    <s v="Medium"/>
    <s v="Grocery Store"/>
    <n v="0.14897741"/>
    <n v="9.3000000000000007"/>
    <n v="143.07859999999999"/>
    <n v="3.6"/>
  </r>
  <r>
    <s v="Low Fat"/>
    <s v="FDA19"/>
    <s v="Fruits and Vegetables"/>
    <n v="2011"/>
    <s v="OUT010"/>
    <s v="Tier 3"/>
    <s v="Medium"/>
    <s v="Grocery Store"/>
    <n v="9.2272132000000007E-2"/>
    <n v="7.52"/>
    <n v="128.79939999999999"/>
    <n v="3.6"/>
  </r>
  <r>
    <s v="Low Fat"/>
    <s v="NCJ30"/>
    <s v="Household"/>
    <n v="2011"/>
    <s v="OUT010"/>
    <s v="Tier 3"/>
    <s v="Medium"/>
    <s v="Grocery Store"/>
    <n v="0.13497562799999999"/>
    <n v="5.82"/>
    <n v="170.57900000000001"/>
    <n v="3.6"/>
  </r>
  <r>
    <s v="Low Fat"/>
    <s v="NCF18"/>
    <s v="Household"/>
    <n v="2011"/>
    <s v="OUT010"/>
    <s v="Tier 3"/>
    <s v="Medium"/>
    <s v="Grocery Store"/>
    <n v="0.14893862399999999"/>
    <n v="18.350000000000001"/>
    <n v="191.9504"/>
    <n v="3.6"/>
  </r>
  <r>
    <s v="Low Fat"/>
    <s v="DRA12"/>
    <s v="Soft Drinks"/>
    <n v="2011"/>
    <s v="OUT010"/>
    <s v="Tier 3"/>
    <s v="High"/>
    <s v="Grocery Store"/>
    <n v="6.8535039000000006E-2"/>
    <n v="11.6"/>
    <n v="143.0154"/>
    <n v="3.6"/>
  </r>
  <r>
    <s v="Regular"/>
    <s v="FDN03"/>
    <s v="Meat"/>
    <n v="2011"/>
    <s v="OUT010"/>
    <s v="Tier 3"/>
    <s v="High"/>
    <s v="Grocery Store"/>
    <n v="2.5257508000000001E-2"/>
    <n v="9.8000000000000007"/>
    <n v="248.54079999999999"/>
    <n v="3.6"/>
  </r>
  <r>
    <s v="Regular"/>
    <s v="FDV22"/>
    <s v="Snack Foods"/>
    <n v="2011"/>
    <s v="OUT010"/>
    <s v="Tier 3"/>
    <s v="Small"/>
    <s v="Grocery Store"/>
    <n v="1.6635488E-2"/>
    <n v="14.85"/>
    <n v="157.56299999999999"/>
    <n v="3.6"/>
  </r>
  <r>
    <s v="Low Fat"/>
    <s v="NCA17"/>
    <s v="Health and Hygiene"/>
    <n v="2014"/>
    <s v="OUT013"/>
    <s v="Tier 3"/>
    <s v="High"/>
    <s v="Supermarket Type1"/>
    <n v="4.5380403999999999E-2"/>
    <n v="20.6"/>
    <n v="148.4392"/>
    <n v="3.6"/>
  </r>
  <r>
    <s v="Low Fat"/>
    <s v="FDP38"/>
    <s v="Canned"/>
    <n v="2014"/>
    <s v="OUT013"/>
    <s v="Tier 3"/>
    <s v="High"/>
    <s v="Supermarket Type1"/>
    <n v="3.2075379000000001E-2"/>
    <n v="10.1"/>
    <n v="50.900799999999997"/>
    <n v="3.6"/>
  </r>
  <r>
    <s v="Low Fat"/>
    <s v="FDD50"/>
    <s v="Canned"/>
    <n v="2014"/>
    <s v="OUT013"/>
    <s v="Tier 3"/>
    <s v="High"/>
    <s v="Supermarket Type1"/>
    <n v="0.14152434799999999"/>
    <n v="18.850000000000001"/>
    <n v="168.41319999999999"/>
    <n v="3.6"/>
  </r>
  <r>
    <s v="Low Fat"/>
    <s v="FDA50"/>
    <s v="Dairy"/>
    <n v="2014"/>
    <s v="OUT013"/>
    <s v="Tier 3"/>
    <s v="High"/>
    <s v="Supermarket Type1"/>
    <n v="8.7102593000000006E-2"/>
    <n v="16.25"/>
    <n v="96.040999999999997"/>
    <n v="3.6"/>
  </r>
  <r>
    <s v="Low Fat"/>
    <s v="FDX20"/>
    <s v="Fruits and Vegetables"/>
    <n v="2014"/>
    <s v="OUT013"/>
    <s v="Tier 3"/>
    <s v="High"/>
    <s v="Supermarket Type1"/>
    <n v="4.2524834999999997E-2"/>
    <n v="7.3650000000000002"/>
    <n v="228.37200000000001"/>
    <n v="3.6"/>
  </r>
  <r>
    <s v="Low Fat"/>
    <s v="FDA56"/>
    <s v="Fruits and Vegetables"/>
    <n v="2014"/>
    <s v="OUT013"/>
    <s v="Tier 3"/>
    <s v="High"/>
    <s v="Supermarket Type1"/>
    <n v="8.7574920000000004E-3"/>
    <n v="9.2100000000000009"/>
    <n v="120.84139999999999"/>
    <n v="3.6"/>
  </r>
  <r>
    <s v="Low Fat"/>
    <s v="FDB33"/>
    <s v="Fruits and Vegetables"/>
    <n v="2014"/>
    <s v="OUT013"/>
    <s v="Tier 3"/>
    <s v="High"/>
    <s v="Supermarket Type1"/>
    <n v="1.4568035999999999E-2"/>
    <n v="17.75"/>
    <n v="158.12620000000001"/>
    <n v="3.6"/>
  </r>
  <r>
    <s v="Low Fat"/>
    <s v="FDL44"/>
    <s v="Fruits and Vegetables"/>
    <n v="2014"/>
    <s v="OUT013"/>
    <s v="Tier 3"/>
    <s v="High"/>
    <s v="Supermarket Type1"/>
    <n v="1.2264903000000001E-2"/>
    <n v="18.25"/>
    <n v="162.88939999999999"/>
    <n v="3.6"/>
  </r>
  <r>
    <s v="Low Fat"/>
    <s v="DRH23"/>
    <s v="Hard Drinks"/>
    <n v="2014"/>
    <s v="OUT013"/>
    <s v="Tier 3"/>
    <s v="High"/>
    <s v="Supermarket Type1"/>
    <n v="0.170176516"/>
    <n v="14.65"/>
    <n v="55.261400000000002"/>
    <n v="3.6"/>
  </r>
  <r>
    <s v="Low Fat"/>
    <s v="NCK29"/>
    <s v="Health and Hygiene"/>
    <n v="2014"/>
    <s v="OUT013"/>
    <s v="Tier 3"/>
    <s v="High"/>
    <s v="Supermarket Type1"/>
    <n v="0.12566436"/>
    <n v="5.6150000000000002"/>
    <n v="123.473"/>
    <n v="3.6"/>
  </r>
  <r>
    <s v="Low Fat"/>
    <s v="NCN43"/>
    <s v="Others"/>
    <n v="2014"/>
    <s v="OUT013"/>
    <s v="Tier 3"/>
    <s v="High"/>
    <s v="Supermarket Type1"/>
    <n v="6.7541169999999996E-3"/>
    <n v="12.15"/>
    <n v="122.173"/>
    <n v="3.6"/>
  </r>
  <r>
    <s v="Low Fat"/>
    <s v="NCM19"/>
    <s v="Others"/>
    <n v="2014"/>
    <s v="OUT013"/>
    <s v="Tier 3"/>
    <s v="High"/>
    <s v="Supermarket Type1"/>
    <n v="4.7197936000000003E-2"/>
    <n v="12.65"/>
    <n v="114.1202"/>
    <n v="3.6"/>
  </r>
  <r>
    <s v="Low Fat"/>
    <s v="FDC47"/>
    <s v="Snack Foods"/>
    <n v="2014"/>
    <s v="OUT013"/>
    <s v="Tier 3"/>
    <s v="High"/>
    <s v="Supermarket Type1"/>
    <n v="0.118791698"/>
    <n v="15"/>
    <n v="229.96940000000001"/>
    <n v="3.6"/>
  </r>
  <r>
    <s v="Low Fat"/>
    <s v="FDR10"/>
    <s v="Snack Foods"/>
    <n v="2014"/>
    <s v="OUT013"/>
    <s v="Tier 3"/>
    <s v="High"/>
    <s v="Supermarket Type1"/>
    <n v="1.0031539000000001E-2"/>
    <n v="17.600000000000001"/>
    <n v="161.55520000000001"/>
    <n v="3.6"/>
  </r>
  <r>
    <s v="Regular"/>
    <s v="FDP36"/>
    <s v="Baking Goods"/>
    <n v="2014"/>
    <s v="OUT013"/>
    <s v="Tier 3"/>
    <s v="High"/>
    <s v="Supermarket Type1"/>
    <n v="9.1096530999999994E-2"/>
    <n v="10.395"/>
    <n v="52.300800000000002"/>
    <n v="3.6"/>
  </r>
  <r>
    <s v="Regular"/>
    <s v="FDI04"/>
    <s v="Frozen Foods"/>
    <n v="2014"/>
    <s v="OUT013"/>
    <s v="Tier 3"/>
    <s v="High"/>
    <s v="Supermarket Type1"/>
    <n v="7.2851756000000004E-2"/>
    <n v="13.65"/>
    <n v="197.14259999999999"/>
    <n v="3.6"/>
  </r>
  <r>
    <s v="Regular"/>
    <s v="FDU16"/>
    <s v="Frozen Foods"/>
    <n v="2014"/>
    <s v="OUT013"/>
    <s v="Tier 3"/>
    <s v="High"/>
    <s v="Supermarket Type1"/>
    <n v="5.8226608999999999E-2"/>
    <n v="19.25"/>
    <n v="85.290800000000004"/>
    <n v="3.6"/>
  </r>
  <r>
    <s v="Regular"/>
    <s v="FDG56"/>
    <s v="Fruits and Vegetables"/>
    <n v="2014"/>
    <s v="OUT013"/>
    <s v="Tier 3"/>
    <s v="High"/>
    <s v="Supermarket Type1"/>
    <n v="7.1393100000000001E-2"/>
    <n v="13.3"/>
    <n v="61.053600000000003"/>
    <n v="3.6"/>
  </r>
  <r>
    <s v="Regular"/>
    <s v="FDF08"/>
    <s v="Fruits and Vegetables"/>
    <n v="2014"/>
    <s v="OUT013"/>
    <s v="Tier 3"/>
    <s v="High"/>
    <s v="Supermarket Type1"/>
    <n v="6.5153295E-2"/>
    <n v="14.3"/>
    <n v="88.485600000000005"/>
    <n v="3.6"/>
  </r>
  <r>
    <s v="Low Fat"/>
    <s v="NCM54"/>
    <s v="Household"/>
    <n v="2022"/>
    <s v="OUT018"/>
    <s v="Tier 3"/>
    <s v="Medium"/>
    <s v="Supermarket Type2"/>
    <n v="5.1146564999999998E-2"/>
    <n v="17.7"/>
    <n v="127.3678"/>
    <n v="3.6"/>
  </r>
  <r>
    <s v="Low Fat"/>
    <s v="FDV21"/>
    <s v="Snack Foods"/>
    <n v="2022"/>
    <s v="OUT018"/>
    <s v="Tier 3"/>
    <s v="Medium"/>
    <s v="Supermarket Type2"/>
    <n v="0.171779865"/>
    <n v="11.5"/>
    <n v="126.07040000000001"/>
    <n v="3.6"/>
  </r>
  <r>
    <s v="Low Fat"/>
    <s v="FDS12"/>
    <s v="Baking Goods"/>
    <n v="2022"/>
    <s v="OUT018"/>
    <s v="Tier 3"/>
    <s v="Medium"/>
    <s v="Supermarket Type2"/>
    <n v="0.17482783499999999"/>
    <n v="9.1"/>
    <n v="127.2362"/>
    <n v="3.6"/>
  </r>
  <r>
    <s v="Low Fat"/>
    <s v="FDX16"/>
    <s v="Frozen Foods"/>
    <n v="2022"/>
    <s v="OUT018"/>
    <s v="Tier 3"/>
    <s v="Medium"/>
    <s v="Supermarket Type2"/>
    <n v="0"/>
    <n v="17.850000000000001"/>
    <n v="148.005"/>
    <n v="3.6"/>
  </r>
  <r>
    <s v="Low Fat"/>
    <s v="FDM32"/>
    <s v="Fruits and Vegetables"/>
    <n v="2022"/>
    <s v="OUT018"/>
    <s v="Tier 3"/>
    <s v="Medium"/>
    <s v="Supermarket Type2"/>
    <n v="2.0688969000000001E-2"/>
    <n v="20.5"/>
    <n v="88.183000000000007"/>
    <n v="3.6"/>
  </r>
  <r>
    <s v="Low Fat"/>
    <s v="NCM06"/>
    <s v="Household"/>
    <n v="2022"/>
    <s v="OUT018"/>
    <s v="Tier 3"/>
    <s v="Medium"/>
    <s v="Supermarket Type2"/>
    <n v="7.6036381E-2"/>
    <n v="7.4749999999999996"/>
    <n v="153.96559999999999"/>
    <n v="3.6"/>
  </r>
  <r>
    <s v="Low Fat"/>
    <s v="NCN18"/>
    <s v="Household"/>
    <n v="2022"/>
    <s v="OUT018"/>
    <s v="Tier 3"/>
    <s v="Medium"/>
    <s v="Supermarket Type2"/>
    <n v="0.12522270499999999"/>
    <n v="8.8949999999999996"/>
    <n v="113.3544"/>
    <n v="3.6"/>
  </r>
  <r>
    <s v="Low Fat"/>
    <s v="NCF07"/>
    <s v="Household"/>
    <n v="2022"/>
    <s v="OUT018"/>
    <s v="Tier 3"/>
    <s v="Medium"/>
    <s v="Supermarket Type2"/>
    <n v="3.2152980999999997E-2"/>
    <n v="9"/>
    <n v="102.0016"/>
    <n v="3.6"/>
  </r>
  <r>
    <s v="Low Fat"/>
    <s v="NCB43"/>
    <s v="Household"/>
    <n v="2022"/>
    <s v="OUT018"/>
    <s v="Tier 3"/>
    <s v="Medium"/>
    <s v="Supermarket Type2"/>
    <n v="0.10031931700000001"/>
    <n v="20.2"/>
    <n v="188.68979999999999"/>
    <n v="3.6"/>
  </r>
  <r>
    <s v="Low Fat"/>
    <s v="FDV15"/>
    <s v="Meat"/>
    <n v="2022"/>
    <s v="OUT018"/>
    <s v="Tier 3"/>
    <s v="Medium"/>
    <s v="Supermarket Type2"/>
    <n v="0.14676789700000001"/>
    <n v="10.3"/>
    <n v="102.3648"/>
    <n v="3.6"/>
  </r>
  <r>
    <s v="Low Fat"/>
    <s v="FDX34"/>
    <s v="Snack Foods"/>
    <n v="2022"/>
    <s v="OUT018"/>
    <s v="Tier 3"/>
    <s v="Medium"/>
    <s v="Supermarket Type2"/>
    <n v="7.2278769000000007E-2"/>
    <n v="6.1950000000000003"/>
    <n v="120.60980000000001"/>
    <n v="3.6"/>
  </r>
  <r>
    <s v="Low Fat"/>
    <s v="DRJ24"/>
    <s v="Soft Drinks"/>
    <n v="2022"/>
    <s v="OUT018"/>
    <s v="Tier 3"/>
    <s v="Medium"/>
    <s v="Supermarket Type2"/>
    <n v="0.113790879"/>
    <n v="11.8"/>
    <n v="185.39240000000001"/>
    <n v="3.6"/>
  </r>
  <r>
    <s v="Regular"/>
    <s v="FDT14"/>
    <s v="Dairy"/>
    <n v="2022"/>
    <s v="OUT018"/>
    <s v="Tier 3"/>
    <s v="Medium"/>
    <s v="Supermarket Type2"/>
    <n v="0.12824740800000001"/>
    <n v="10.695"/>
    <n v="121.84399999999999"/>
    <n v="3.6"/>
  </r>
  <r>
    <s v="Regular"/>
    <s v="FDT19"/>
    <s v="Fruits and Vegetables"/>
    <n v="2022"/>
    <s v="OUT018"/>
    <s v="Tier 3"/>
    <s v="Medium"/>
    <s v="Supermarket Type2"/>
    <n v="0.14563169500000001"/>
    <n v="7.59"/>
    <n v="172.80799999999999"/>
    <n v="3.6"/>
  </r>
  <r>
    <s v="Regular"/>
    <s v="FDI34"/>
    <s v="Snack Foods"/>
    <n v="2022"/>
    <s v="OUT018"/>
    <s v="Tier 3"/>
    <s v="Medium"/>
    <s v="Supermarket Type2"/>
    <n v="8.5482761000000004E-2"/>
    <n v="10.65"/>
    <n v="231.46680000000001"/>
    <n v="3.6"/>
  </r>
  <r>
    <s v="Low Fat"/>
    <s v="DRH51"/>
    <s v="Dairy"/>
    <n v="2018"/>
    <s v="OUT027"/>
    <s v="Tier 3"/>
    <s v="Medium"/>
    <s v="Supermarket Type3"/>
    <n v="0"/>
    <m/>
    <n v="89.185599999999994"/>
    <n v="3.6"/>
  </r>
  <r>
    <s v="Low Fat"/>
    <s v="FDU38"/>
    <s v="Dairy"/>
    <n v="2018"/>
    <s v="OUT027"/>
    <s v="Tier 3"/>
    <s v="Medium"/>
    <s v="Supermarket Type3"/>
    <n v="8.2150144999999994E-2"/>
    <m/>
    <n v="192.9504"/>
    <n v="3.6"/>
  </r>
  <r>
    <s v="Low Fat"/>
    <s v="FDB32"/>
    <s v="Fruits and Vegetables"/>
    <n v="2018"/>
    <s v="OUT027"/>
    <s v="Tier 3"/>
    <s v="Medium"/>
    <s v="Supermarket Type3"/>
    <n v="2.3339367E-2"/>
    <m/>
    <n v="94.877799999999993"/>
    <n v="3.6"/>
  </r>
  <r>
    <s v="Low Fat"/>
    <s v="FDS08"/>
    <s v="Fruits and Vegetables"/>
    <n v="2018"/>
    <s v="OUT027"/>
    <s v="Tier 3"/>
    <s v="Medium"/>
    <s v="Supermarket Type3"/>
    <n v="5.6685382999999999E-2"/>
    <m/>
    <n v="178.43700000000001"/>
    <n v="3.6"/>
  </r>
  <r>
    <s v="Low Fat"/>
    <s v="DRG23"/>
    <s v="Hard Drinks"/>
    <n v="2018"/>
    <s v="OUT027"/>
    <s v="Tier 3"/>
    <s v="Medium"/>
    <s v="Supermarket Type3"/>
    <n v="8.6360961999999999E-2"/>
    <m/>
    <n v="151.26820000000001"/>
    <n v="3.6"/>
  </r>
  <r>
    <s v="Low Fat"/>
    <s v="NCK18"/>
    <s v="Household"/>
    <n v="2018"/>
    <s v="OUT027"/>
    <s v="Tier 3"/>
    <s v="Medium"/>
    <s v="Supermarket Type3"/>
    <n v="6.6656670000000001E-3"/>
    <m/>
    <n v="164.11840000000001"/>
    <n v="3.6"/>
  </r>
  <r>
    <s v="Low Fat"/>
    <s v="NCT42"/>
    <s v="Household"/>
    <n v="2018"/>
    <s v="OUT027"/>
    <s v="Tier 3"/>
    <s v="Medium"/>
    <s v="Supermarket Type3"/>
    <n v="2.4766802000000001E-2"/>
    <m/>
    <n v="151.03919999999999"/>
    <n v="3.6"/>
  </r>
  <r>
    <s v="Low Fat"/>
    <s v="NCV30"/>
    <s v="Household"/>
    <n v="2018"/>
    <s v="OUT027"/>
    <s v="Tier 3"/>
    <s v="Medium"/>
    <s v="Supermarket Type3"/>
    <n v="6.5612807999999995E-2"/>
    <m/>
    <n v="62.350999999999999"/>
    <n v="3.6"/>
  </r>
  <r>
    <s v="Regular"/>
    <s v="FDL48"/>
    <s v="Baking Goods"/>
    <n v="2018"/>
    <s v="OUT027"/>
    <s v="Tier 3"/>
    <s v="Medium"/>
    <s v="Supermarket Type3"/>
    <n v="8.1868040000000003E-2"/>
    <m/>
    <n v="46.803400000000003"/>
    <n v="3.6"/>
  </r>
  <r>
    <s v="Regular"/>
    <s v="FDA02"/>
    <s v="Dairy"/>
    <n v="2018"/>
    <s v="OUT027"/>
    <s v="Tier 3"/>
    <s v="Medium"/>
    <s v="Supermarket Type3"/>
    <n v="2.9578726E-2"/>
    <m/>
    <n v="143.57859999999999"/>
    <n v="3.6"/>
  </r>
  <r>
    <s v="Regular"/>
    <s v="FDR32"/>
    <s v="Fruits and Vegetables"/>
    <n v="2018"/>
    <s v="OUT027"/>
    <s v="Tier 3"/>
    <s v="Medium"/>
    <s v="Supermarket Type3"/>
    <n v="8.5392428000000006E-2"/>
    <m/>
    <n v="226.76939999999999"/>
    <n v="3.6"/>
  </r>
  <r>
    <s v="Regular"/>
    <s v="FDZ39"/>
    <s v="Meat"/>
    <n v="2018"/>
    <s v="OUT027"/>
    <s v="Tier 3"/>
    <s v="Medium"/>
    <s v="Supermarket Type3"/>
    <n v="1.7937483000000001E-2"/>
    <m/>
    <n v="103.499"/>
    <n v="3.6"/>
  </r>
  <r>
    <s v="Regular"/>
    <s v="FDI21"/>
    <s v="Snack Foods"/>
    <n v="2018"/>
    <s v="OUT027"/>
    <s v="Tier 3"/>
    <s v="Medium"/>
    <s v="Supermarket Type3"/>
    <n v="5.6328717E-2"/>
    <m/>
    <n v="63.916800000000002"/>
    <n v="3.6"/>
  </r>
  <r>
    <s v="Regular"/>
    <s v="FDO46"/>
    <s v="Snack Foods"/>
    <n v="2018"/>
    <s v="OUT027"/>
    <s v="Tier 3"/>
    <s v="Medium"/>
    <s v="Supermarket Type3"/>
    <n v="1.4143673000000001E-2"/>
    <m/>
    <n v="187.38720000000001"/>
    <n v="3.6"/>
  </r>
  <r>
    <s v="Regular"/>
    <s v="FDW21"/>
    <s v="Snack Foods"/>
    <n v="2018"/>
    <s v="OUT027"/>
    <s v="Tier 3"/>
    <s v="Medium"/>
    <s v="Supermarket Type3"/>
    <n v="5.9350009999999996E-3"/>
    <m/>
    <n v="98.835800000000006"/>
    <n v="3.6"/>
  </r>
  <r>
    <s v="Regular"/>
    <s v="FDI16"/>
    <s v="Frozen Foods"/>
    <n v="2018"/>
    <s v="OUT027"/>
    <s v="Tier 3"/>
    <s v="Medium"/>
    <s v="Supermarket Type3"/>
    <n v="0.13511820199999999"/>
    <m/>
    <n v="52.564"/>
    <n v="3.6"/>
  </r>
  <r>
    <s v="Regular"/>
    <s v="FDH17"/>
    <s v="Frozen Foods"/>
    <n v="2015"/>
    <s v="OUT045"/>
    <s v="Tier 2"/>
    <s v="Small"/>
    <s v="Supermarket Type1"/>
    <n v="1.6687113999999999E-2"/>
    <n v="16.2"/>
    <n v="96.9726"/>
    <n v="3.5"/>
  </r>
  <r>
    <s v="Regular"/>
    <s v="FDV10"/>
    <s v="Snack Foods"/>
    <n v="2017"/>
    <s v="OUT035"/>
    <s v="Tier 2"/>
    <s v="Small"/>
    <s v="Supermarket Type1"/>
    <n v="6.6693436999999994E-2"/>
    <n v="7.6449999999999996"/>
    <n v="42.311199999999999"/>
    <n v="3.5"/>
  </r>
  <r>
    <s v="Low Fat"/>
    <s v="FDM20"/>
    <s v="Fruits and Vegetables"/>
    <n v="2022"/>
    <s v="OUT018"/>
    <s v="Tier 3"/>
    <s v="Medium"/>
    <s v="Supermarket Type2"/>
    <n v="0"/>
    <n v="10"/>
    <n v="246.9144"/>
    <n v="3.5"/>
  </r>
  <r>
    <s v="Low Fat"/>
    <s v="FDH35"/>
    <s v="Starchy Foods"/>
    <n v="2015"/>
    <s v="OUT045"/>
    <s v="Tier 2"/>
    <s v="Small"/>
    <s v="Supermarket Type1"/>
    <n v="0"/>
    <n v="18.25"/>
    <n v="164.7526"/>
    <n v="3.5"/>
  </r>
  <r>
    <s v="Regular"/>
    <s v="FDI04"/>
    <s v="Frozen Foods"/>
    <n v="2022"/>
    <s v="OUT018"/>
    <s v="Tier 3"/>
    <s v="Medium"/>
    <s v="Supermarket Type2"/>
    <n v="7.3209446999999997E-2"/>
    <n v="13.65"/>
    <n v="197.64259999999999"/>
    <n v="3.5"/>
  </r>
  <r>
    <s v="Low Fat"/>
    <s v="NCD06"/>
    <s v="Household"/>
    <n v="2016"/>
    <s v="OUT046"/>
    <s v="Tier 1"/>
    <s v="Small"/>
    <s v="Supermarket Type1"/>
    <n v="9.9325278000000003E-2"/>
    <n v="13"/>
    <n v="45.405999999999999"/>
    <n v="3.5"/>
  </r>
  <r>
    <s v="Regular"/>
    <s v="FDB35"/>
    <s v="Starchy Foods"/>
    <n v="2014"/>
    <s v="OUT013"/>
    <s v="Tier 3"/>
    <s v="High"/>
    <s v="Supermarket Type1"/>
    <n v="6.4565202000000002E-2"/>
    <n v="12.3"/>
    <n v="92.980400000000003"/>
    <n v="3.5"/>
  </r>
  <r>
    <s v="Low Fat"/>
    <s v="DRE49"/>
    <s v="Soft Drinks"/>
    <n v="2020"/>
    <s v="OUT017"/>
    <s v="Tier 2"/>
    <s v="Small"/>
    <s v="Supermarket Type1"/>
    <n v="2.1370200999999998E-2"/>
    <n v="20.75"/>
    <n v="153.00239999999999"/>
    <n v="3.5"/>
  </r>
  <r>
    <s v="Low Fat"/>
    <s v="FDU55"/>
    <s v="Fruits and Vegetables"/>
    <n v="2015"/>
    <s v="OUT045"/>
    <s v="Tier 2"/>
    <s v="Small"/>
    <s v="Supermarket Type1"/>
    <n v="3.5984104000000003E-2"/>
    <n v="16.2"/>
    <n v="260.62779999999998"/>
    <n v="3.5"/>
  </r>
  <r>
    <s v="Low Fat"/>
    <s v="FDL27"/>
    <s v="Meat"/>
    <n v="2012"/>
    <s v="OUT049"/>
    <s v="Tier 1"/>
    <s v="Medium"/>
    <s v="Supermarket Type1"/>
    <n v="1.0647477000000001E-2"/>
    <n v="6.17"/>
    <n v="66.382599999999996"/>
    <n v="3.5"/>
  </r>
  <r>
    <s v="Low Fat"/>
    <s v="FDB27"/>
    <s v="Dairy"/>
    <n v="2016"/>
    <s v="OUT046"/>
    <s v="Tier 1"/>
    <s v="Small"/>
    <s v="Supermarket Type1"/>
    <n v="5.5390121E-2"/>
    <n v="7.5750000000000002"/>
    <n v="195.27680000000001"/>
    <n v="3.5"/>
  </r>
  <r>
    <s v="Low Fat"/>
    <s v="FDH19"/>
    <s v="Meat"/>
    <n v="2016"/>
    <s v="OUT046"/>
    <s v="Tier 1"/>
    <s v="Small"/>
    <s v="Supermarket Type1"/>
    <n v="3.3088472000000001E-2"/>
    <n v="19.350000000000001"/>
    <n v="175.47380000000001"/>
    <n v="3.5"/>
  </r>
  <r>
    <s v="Regular"/>
    <s v="FDZ13"/>
    <s v="Canned"/>
    <n v="2022"/>
    <s v="OUT018"/>
    <s v="Tier 3"/>
    <s v="Medium"/>
    <s v="Supermarket Type2"/>
    <n v="0.15412025200000001"/>
    <n v="7.84"/>
    <n v="51.935000000000002"/>
    <n v="3.5"/>
  </r>
  <r>
    <s v="Low Fat"/>
    <s v="FDH57"/>
    <s v="Fruits and Vegetables"/>
    <n v="2016"/>
    <s v="OUT046"/>
    <s v="Tier 1"/>
    <s v="Small"/>
    <s v="Supermarket Type1"/>
    <n v="3.5747521999999997E-2"/>
    <n v="10.895"/>
    <n v="133.6284"/>
    <n v="3.5"/>
  </r>
  <r>
    <s v="Regular"/>
    <s v="FDL52"/>
    <s v="Frozen Foods"/>
    <n v="2014"/>
    <s v="OUT013"/>
    <s v="Tier 3"/>
    <s v="High"/>
    <s v="Supermarket Type1"/>
    <n v="0"/>
    <n v="6.6349999999999998"/>
    <n v="39.750599999999999"/>
    <n v="3.5"/>
  </r>
  <r>
    <s v="Low Fat"/>
    <s v="FDC15"/>
    <s v="Dairy"/>
    <n v="2011"/>
    <s v="OUT010"/>
    <s v="Tier 3"/>
    <s v="Medium"/>
    <s v="Grocery Store"/>
    <n v="0.29788371200000002"/>
    <n v="18.100000000000001"/>
    <n v="156.72880000000001"/>
    <n v="3.5"/>
  </r>
  <r>
    <s v="Regular"/>
    <s v="FDU21"/>
    <s v="Snack Foods"/>
    <n v="2017"/>
    <s v="OUT035"/>
    <s v="Tier 2"/>
    <s v="Small"/>
    <s v="Supermarket Type1"/>
    <n v="7.6705947999999996E-2"/>
    <n v="11.8"/>
    <n v="34.755800000000001"/>
    <n v="3.5"/>
  </r>
  <r>
    <s v="Low Fat"/>
    <s v="FDL08"/>
    <s v="Fruits and Vegetables"/>
    <n v="2014"/>
    <s v="OUT013"/>
    <s v="Tier 3"/>
    <s v="High"/>
    <s v="Supermarket Type1"/>
    <n v="4.9677651000000003E-2"/>
    <n v="10.8"/>
    <n v="245.9144"/>
    <n v="3.5"/>
  </r>
  <r>
    <s v="Low Fat"/>
    <s v="NCQ05"/>
    <s v="Health and Hygiene"/>
    <n v="2014"/>
    <s v="OUT013"/>
    <s v="Tier 3"/>
    <s v="High"/>
    <s v="Supermarket Type1"/>
    <n v="0"/>
    <n v="11.395"/>
    <n v="151.67080000000001"/>
    <n v="3.5"/>
  </r>
  <r>
    <s v="Low Fat"/>
    <s v="FDD58"/>
    <s v="Snack Foods"/>
    <n v="2017"/>
    <s v="OUT035"/>
    <s v="Tier 2"/>
    <s v="Small"/>
    <s v="Supermarket Type1"/>
    <n v="5.9341019000000002E-2"/>
    <n v="7.76"/>
    <n v="99.77"/>
    <n v="3.5"/>
  </r>
  <r>
    <s v="Low Fat"/>
    <s v="FDV45"/>
    <s v="Snack Foods"/>
    <n v="2016"/>
    <s v="OUT046"/>
    <s v="Tier 1"/>
    <s v="Small"/>
    <s v="Supermarket Type1"/>
    <n v="4.5047439000000002E-2"/>
    <n v="16.75"/>
    <n v="186.4556"/>
    <n v="3.5"/>
  </r>
  <r>
    <s v="Low Fat"/>
    <s v="NCX42"/>
    <s v="Household"/>
    <n v="2014"/>
    <s v="OUT013"/>
    <s v="Tier 3"/>
    <s v="High"/>
    <s v="Supermarket Type1"/>
    <n v="5.9736199999999998E-3"/>
    <n v="6.36"/>
    <n v="164.55260000000001"/>
    <n v="3.5"/>
  </r>
  <r>
    <s v="Low Fat"/>
    <s v="FDP19"/>
    <s v="Fruits and Vegetables"/>
    <n v="2016"/>
    <s v="OUT046"/>
    <s v="Tier 1"/>
    <s v="Small"/>
    <s v="Supermarket Type1"/>
    <n v="0.173516063"/>
    <n v="11.5"/>
    <n v="128.1652"/>
    <n v="3.5"/>
  </r>
  <r>
    <s v="Regular"/>
    <s v="FDL38"/>
    <s v="Canned"/>
    <n v="2018"/>
    <s v="OUT019"/>
    <s v="Tier 1"/>
    <s v="Small"/>
    <s v="Grocery Store"/>
    <n v="2.5795769999999999E-2"/>
    <m/>
    <n v="88.417199999999994"/>
    <n v="3.5"/>
  </r>
  <r>
    <s v="Low Fat"/>
    <s v="DRF23"/>
    <s v="Hard Drinks"/>
    <n v="2011"/>
    <s v="OUT010"/>
    <s v="Tier 3"/>
    <s v="Medium"/>
    <s v="Grocery Store"/>
    <n v="0.20529482700000001"/>
    <n v="4.6100000000000003"/>
    <n v="172.83959999999999"/>
    <n v="3.5"/>
  </r>
  <r>
    <s v="Low Fat"/>
    <s v="FDH12"/>
    <s v="Baking Goods"/>
    <n v="2012"/>
    <s v="OUT049"/>
    <s v="Tier 1"/>
    <s v="Medium"/>
    <s v="Supermarket Type1"/>
    <n v="8.5085743000000005E-2"/>
    <n v="9.6"/>
    <n v="105.128"/>
    <n v="3.5"/>
  </r>
  <r>
    <s v="Low Fat"/>
    <s v="FDM39"/>
    <s v="Dairy"/>
    <n v="2012"/>
    <s v="OUT049"/>
    <s v="Tier 1"/>
    <s v="Medium"/>
    <s v="Supermarket Type1"/>
    <n v="5.3553794000000002E-2"/>
    <n v="6.42"/>
    <n v="178.6002"/>
    <n v="3.5"/>
  </r>
  <r>
    <s v="Low Fat"/>
    <s v="NCC43"/>
    <s v="Household"/>
    <n v="2012"/>
    <s v="OUT049"/>
    <s v="Tier 1"/>
    <s v="Medium"/>
    <s v="Supermarket Type1"/>
    <n v="9.2927148000000001E-2"/>
    <n v="7.39"/>
    <n v="249.50659999999999"/>
    <n v="3.5"/>
  </r>
  <r>
    <s v="Low Fat"/>
    <s v="NCP54"/>
    <s v="Household"/>
    <n v="2012"/>
    <s v="OUT049"/>
    <s v="Tier 1"/>
    <s v="Medium"/>
    <s v="Supermarket Type1"/>
    <n v="3.5204318999999998E-2"/>
    <n v="15.35"/>
    <n v="122.873"/>
    <n v="3.5"/>
  </r>
  <r>
    <s v="Low Fat"/>
    <s v="NCG30"/>
    <s v="Household"/>
    <n v="2012"/>
    <s v="OUT049"/>
    <s v="Tier 1"/>
    <s v="Medium"/>
    <s v="Supermarket Type1"/>
    <n v="0.112495847"/>
    <n v="20.2"/>
    <n v="124.4046"/>
    <n v="3.5"/>
  </r>
  <r>
    <s v="Low Fat"/>
    <s v="NCN07"/>
    <s v="Others"/>
    <n v="2012"/>
    <s v="OUT049"/>
    <s v="Tier 1"/>
    <s v="Medium"/>
    <s v="Supermarket Type1"/>
    <n v="3.3997473E-2"/>
    <n v="18.5"/>
    <n v="129.92840000000001"/>
    <n v="3.5"/>
  </r>
  <r>
    <s v="Low Fat"/>
    <s v="FDP34"/>
    <s v="Snack Foods"/>
    <n v="2012"/>
    <s v="OUT049"/>
    <s v="Tier 1"/>
    <s v="Medium"/>
    <s v="Supermarket Type1"/>
    <n v="0.13744120100000001"/>
    <n v="12.85"/>
    <n v="157.66300000000001"/>
    <n v="3.5"/>
  </r>
  <r>
    <s v="Low Fat"/>
    <s v="DRD13"/>
    <s v="Soft Drinks"/>
    <n v="2012"/>
    <s v="OUT049"/>
    <s v="Tier 1"/>
    <s v="Medium"/>
    <s v="Supermarket Type1"/>
    <n v="4.9155769000000002E-2"/>
    <n v="15"/>
    <n v="65.216800000000006"/>
    <n v="3.5"/>
  </r>
  <r>
    <s v="Regular"/>
    <s v="FDR37"/>
    <s v="Breakfast"/>
    <n v="2012"/>
    <s v="OUT049"/>
    <s v="Tier 1"/>
    <s v="Medium"/>
    <s v="Supermarket Type1"/>
    <n v="6.6352551999999995E-2"/>
    <n v="16.5"/>
    <n v="181.22919999999999"/>
    <n v="3.5"/>
  </r>
  <r>
    <s v="Regular"/>
    <s v="FDS16"/>
    <s v="Frozen Foods"/>
    <n v="2012"/>
    <s v="OUT049"/>
    <s v="Tier 1"/>
    <s v="Medium"/>
    <s v="Supermarket Type1"/>
    <n v="6.6279831999999997E-2"/>
    <n v="15.15"/>
    <n v="147.876"/>
    <n v="3.5"/>
  </r>
  <r>
    <s v="Regular"/>
    <s v="FDF21"/>
    <s v="Fruits and Vegetables"/>
    <n v="2012"/>
    <s v="OUT049"/>
    <s v="Tier 1"/>
    <s v="Medium"/>
    <s v="Supermarket Type1"/>
    <n v="5.8918843999999998E-2"/>
    <n v="10.3"/>
    <n v="191.65299999999999"/>
    <n v="3.5"/>
  </r>
  <r>
    <s v="Regular"/>
    <s v="FDR19"/>
    <s v="Fruits and Vegetables"/>
    <n v="2012"/>
    <s v="OUT049"/>
    <s v="Tier 1"/>
    <s v="Medium"/>
    <s v="Supermarket Type1"/>
    <n v="0.159968994"/>
    <n v="13.5"/>
    <n v="147.61019999999999"/>
    <n v="3.5"/>
  </r>
  <r>
    <s v="Regular"/>
    <s v="FDS33"/>
    <s v="Snack Foods"/>
    <n v="2012"/>
    <s v="OUT049"/>
    <s v="Tier 1"/>
    <s v="Medium"/>
    <s v="Supermarket Type1"/>
    <n v="0.123620492"/>
    <n v="6.67"/>
    <n v="90.051400000000001"/>
    <n v="3.5"/>
  </r>
  <r>
    <s v="Regular"/>
    <s v="FDT33"/>
    <s v="Snack Foods"/>
    <n v="2012"/>
    <s v="OUT049"/>
    <s v="Tier 1"/>
    <s v="Medium"/>
    <s v="Supermarket Type1"/>
    <n v="3.4043503000000003E-2"/>
    <n v="7.81"/>
    <n v="168.7158"/>
    <n v="3.5"/>
  </r>
  <r>
    <s v="Regular"/>
    <s v="FDI10"/>
    <s v="Snack Foods"/>
    <n v="2012"/>
    <s v="OUT049"/>
    <s v="Tier 1"/>
    <s v="Medium"/>
    <s v="Supermarket Type1"/>
    <n v="7.8526225000000005E-2"/>
    <n v="8.51"/>
    <n v="173.54220000000001"/>
    <n v="3.5"/>
  </r>
  <r>
    <s v="Low Fat"/>
    <s v="FDY52"/>
    <s v="Frozen Foods"/>
    <n v="2018"/>
    <s v="OUT019"/>
    <s v="Tier 1"/>
    <s v="Small"/>
    <s v="Grocery Store"/>
    <n v="1.2865901000000001E-2"/>
    <m/>
    <n v="59.3536"/>
    <n v="3.5"/>
  </r>
  <r>
    <s v="Low Fat"/>
    <s v="FDY09"/>
    <s v="Snack Foods"/>
    <n v="2018"/>
    <s v="OUT019"/>
    <s v="Tier 1"/>
    <s v="Small"/>
    <s v="Grocery Store"/>
    <n v="4.4122209000000003E-2"/>
    <m/>
    <n v="173.80539999999999"/>
    <n v="3.5"/>
  </r>
  <r>
    <s v="Regular"/>
    <s v="FDH31"/>
    <s v="Meat"/>
    <n v="2018"/>
    <s v="OUT019"/>
    <s v="Tier 1"/>
    <s v="Small"/>
    <s v="Grocery Store"/>
    <n v="0"/>
    <m/>
    <n v="98.2042"/>
    <n v="3.5"/>
  </r>
  <r>
    <s v="Regular"/>
    <s v="DRA24"/>
    <s v="Soft Drinks"/>
    <n v="2018"/>
    <s v="OUT019"/>
    <s v="Tier 1"/>
    <s v="Small"/>
    <s v="Grocery Store"/>
    <n v="6.9909187999999997E-2"/>
    <m/>
    <n v="163.2868"/>
    <n v="3.5"/>
  </r>
  <r>
    <s v="Low Fat"/>
    <s v="FDO24"/>
    <s v="Baking Goods"/>
    <n v="2016"/>
    <s v="OUT046"/>
    <s v="Tier 1"/>
    <s v="Small"/>
    <s v="Supermarket Type1"/>
    <n v="0.17621566499999999"/>
    <n v="11.1"/>
    <n v="158.8604"/>
    <n v="3.5"/>
  </r>
  <r>
    <s v="Low Fat"/>
    <s v="FDL04"/>
    <s v="Frozen Foods"/>
    <n v="2016"/>
    <s v="OUT046"/>
    <s v="Tier 1"/>
    <s v="Small"/>
    <s v="Supermarket Type1"/>
    <n v="0.11192342199999999"/>
    <n v="19"/>
    <n v="106.5622"/>
    <n v="3.5"/>
  </r>
  <r>
    <s v="Low Fat"/>
    <s v="FDZ44"/>
    <s v="Fruits and Vegetables"/>
    <n v="2016"/>
    <s v="OUT046"/>
    <s v="Tier 1"/>
    <s v="Small"/>
    <s v="Supermarket Type1"/>
    <n v="3.8729056999999997E-2"/>
    <n v="8.1850000000000005"/>
    <n v="117.1808"/>
    <n v="3.5"/>
  </r>
  <r>
    <s v="Low Fat"/>
    <s v="FDA56"/>
    <s v="Fruits and Vegetables"/>
    <n v="2016"/>
    <s v="OUT046"/>
    <s v="Tier 1"/>
    <s v="Small"/>
    <s v="Supermarket Type1"/>
    <n v="8.7647860000000001E-3"/>
    <n v="9.2100000000000009"/>
    <n v="123.1414"/>
    <n v="3.5"/>
  </r>
  <r>
    <s v="Low Fat"/>
    <s v="DRN47"/>
    <s v="Hard Drinks"/>
    <n v="2016"/>
    <s v="OUT046"/>
    <s v="Tier 1"/>
    <s v="Small"/>
    <s v="Supermarket Type1"/>
    <n v="1.6826747999999999E-2"/>
    <n v="12.1"/>
    <n v="179.166"/>
    <n v="3.5"/>
  </r>
  <r>
    <s v="Low Fat"/>
    <s v="NCA17"/>
    <s v="Health and Hygiene"/>
    <n v="2016"/>
    <s v="OUT046"/>
    <s v="Tier 1"/>
    <s v="Small"/>
    <s v="Supermarket Type1"/>
    <n v="0"/>
    <n v="20.6"/>
    <n v="148.83920000000001"/>
    <n v="3.5"/>
  </r>
  <r>
    <s v="Low Fat"/>
    <s v="NCL07"/>
    <s v="Others"/>
    <n v="2016"/>
    <s v="OUT046"/>
    <s v="Tier 1"/>
    <s v="Small"/>
    <s v="Supermarket Type1"/>
    <n v="3.1338558000000002E-2"/>
    <n v="13.85"/>
    <n v="41.048000000000002"/>
    <n v="3.5"/>
  </r>
  <r>
    <s v="Low Fat"/>
    <s v="FDM46"/>
    <s v="Snack Foods"/>
    <n v="2016"/>
    <s v="OUT046"/>
    <s v="Tier 1"/>
    <s v="Small"/>
    <s v="Supermarket Type1"/>
    <n v="0.159967845"/>
    <n v="7.3650000000000002"/>
    <n v="94.712000000000003"/>
    <n v="3.5"/>
  </r>
  <r>
    <s v="Regular"/>
    <s v="FDT24"/>
    <s v="Baking Goods"/>
    <n v="2016"/>
    <s v="OUT046"/>
    <s v="Tier 1"/>
    <s v="Small"/>
    <s v="Supermarket Type1"/>
    <n v="0"/>
    <n v="12.35"/>
    <n v="76.232799999999997"/>
    <n v="3.5"/>
  </r>
  <r>
    <s v="Regular"/>
    <s v="FDX35"/>
    <s v="Breads"/>
    <n v="2016"/>
    <s v="OUT046"/>
    <s v="Tier 1"/>
    <s v="Small"/>
    <s v="Supermarket Type1"/>
    <n v="0"/>
    <n v="5.0350000000000001"/>
    <n v="228.20359999999999"/>
    <n v="3.5"/>
  </r>
  <r>
    <s v="Regular"/>
    <s v="FDL02"/>
    <s v="Canned"/>
    <n v="2016"/>
    <s v="OUT046"/>
    <s v="Tier 1"/>
    <s v="Small"/>
    <s v="Supermarket Type1"/>
    <n v="0.10408337600000001"/>
    <n v="20"/>
    <n v="107.4622"/>
    <n v="3.5"/>
  </r>
  <r>
    <s v="Regular"/>
    <s v="FDT52"/>
    <s v="Frozen Foods"/>
    <n v="2016"/>
    <s v="OUT046"/>
    <s v="Tier 1"/>
    <s v="Small"/>
    <s v="Supermarket Type1"/>
    <n v="4.7429578E-2"/>
    <n v="9.6950000000000003"/>
    <n v="245.81440000000001"/>
    <n v="3.5"/>
  </r>
  <r>
    <s v="Regular"/>
    <s v="FDN16"/>
    <s v="Frozen Foods"/>
    <n v="2016"/>
    <s v="OUT046"/>
    <s v="Tier 1"/>
    <s v="Small"/>
    <s v="Supermarket Type1"/>
    <n v="6.2700289000000006E-2"/>
    <n v="12.6"/>
    <n v="102.199"/>
    <n v="3.5"/>
  </r>
  <r>
    <s v="Regular"/>
    <s v="FDA28"/>
    <s v="Frozen Foods"/>
    <n v="2016"/>
    <s v="OUT046"/>
    <s v="Tier 1"/>
    <s v="Small"/>
    <s v="Supermarket Type1"/>
    <n v="4.7801883000000003E-2"/>
    <n v="16.100000000000001"/>
    <n v="127.4362"/>
    <n v="3.5"/>
  </r>
  <r>
    <s v="Regular"/>
    <s v="FDW55"/>
    <s v="Fruits and Vegetables"/>
    <n v="2016"/>
    <s v="OUT046"/>
    <s v="Tier 1"/>
    <s v="Small"/>
    <s v="Supermarket Type1"/>
    <n v="2.1969895999999999E-2"/>
    <n v="12.6"/>
    <n v="248.60919999999999"/>
    <n v="3.5"/>
  </r>
  <r>
    <s v="Regular"/>
    <s v="FDG58"/>
    <s v="Snack Foods"/>
    <n v="2016"/>
    <s v="OUT046"/>
    <s v="Tier 1"/>
    <s v="Small"/>
    <s v="Supermarket Type1"/>
    <n v="0"/>
    <n v="10.695"/>
    <n v="156.19720000000001"/>
    <n v="3.5"/>
  </r>
  <r>
    <s v="Low Fat"/>
    <s v="FDV32"/>
    <s v="Fruits and Vegetables"/>
    <n v="2015"/>
    <s v="OUT045"/>
    <s v="Tier 2"/>
    <s v="Medium"/>
    <s v="Supermarket Type1"/>
    <n v="8.8888290999999994E-2"/>
    <n v="7.7850000000000001"/>
    <n v="64.751000000000005"/>
    <n v="3.5"/>
  </r>
  <r>
    <s v="Low Fat"/>
    <s v="FDP04"/>
    <s v="Frozen Foods"/>
    <n v="2015"/>
    <s v="OUT045"/>
    <s v="Tier 2"/>
    <s v="Medium"/>
    <s v="Supermarket Type1"/>
    <n v="1.3840784E-2"/>
    <n v="15.35"/>
    <n v="65.216800000000006"/>
    <n v="3.5"/>
  </r>
  <r>
    <s v="Low Fat"/>
    <s v="FDG45"/>
    <s v="Fruits and Vegetables"/>
    <n v="2015"/>
    <s v="OUT045"/>
    <s v="Tier 2"/>
    <s v="Medium"/>
    <s v="Supermarket Type1"/>
    <n v="0.12829573"/>
    <n v="8.1"/>
    <n v="210.49019999999999"/>
    <n v="3.5"/>
  </r>
  <r>
    <s v="Low Fat"/>
    <s v="FDS20"/>
    <s v="Fruits and Vegetables"/>
    <n v="2015"/>
    <s v="OUT045"/>
    <s v="Tier 2"/>
    <s v="Medium"/>
    <s v="Supermarket Type1"/>
    <n v="5.3976155999999997E-2"/>
    <n v="8.85"/>
    <n v="181.5292"/>
    <n v="3.5"/>
  </r>
  <r>
    <s v="Low Fat"/>
    <s v="FDN31"/>
    <s v="Fruits and Vegetables"/>
    <n v="2015"/>
    <s v="OUT045"/>
    <s v="Tier 2"/>
    <s v="Medium"/>
    <s v="Supermarket Type1"/>
    <n v="7.3029340999999998E-2"/>
    <n v="11.5"/>
    <n v="187.953"/>
    <n v="3.5"/>
  </r>
  <r>
    <s v="Low Fat"/>
    <s v="FDC44"/>
    <s v="Fruits and Vegetables"/>
    <n v="2015"/>
    <s v="OUT045"/>
    <s v="Tier 2"/>
    <s v="Medium"/>
    <s v="Supermarket Type1"/>
    <n v="0.17294691600000001"/>
    <n v="15.6"/>
    <n v="114.15179999999999"/>
    <n v="3.5"/>
  </r>
  <r>
    <s v="Low Fat"/>
    <s v="DRH36"/>
    <s v="Soft Drinks"/>
    <n v="2015"/>
    <s v="OUT045"/>
    <s v="Tier 2"/>
    <s v="Small"/>
    <s v="Supermarket Type1"/>
    <n v="3.3447756000000002E-2"/>
    <n v="16.2"/>
    <n v="73.9696"/>
    <n v="3.5"/>
  </r>
  <r>
    <s v="Low Fat"/>
    <s v="DRF37"/>
    <s v="Soft Drinks"/>
    <n v="2015"/>
    <s v="OUT045"/>
    <s v="Tier 2"/>
    <s v="Small"/>
    <s v="Supermarket Type1"/>
    <n v="0"/>
    <n v="17.25"/>
    <n v="263.59100000000001"/>
    <n v="3.5"/>
  </r>
  <r>
    <s v="Low Fat"/>
    <s v="FDS35"/>
    <s v="Breads"/>
    <n v="2020"/>
    <s v="OUT017"/>
    <s v="Tier 2"/>
    <s v="Small"/>
    <s v="Supermarket Type1"/>
    <n v="0.11184963000000001"/>
    <n v="9.3000000000000007"/>
    <n v="64.682599999999994"/>
    <n v="3.5"/>
  </r>
  <r>
    <s v="Low Fat"/>
    <s v="FDG50"/>
    <s v="Canned"/>
    <n v="2020"/>
    <s v="OUT017"/>
    <s v="Tier 2"/>
    <s v="Small"/>
    <s v="Supermarket Type1"/>
    <n v="1.5358175999999999E-2"/>
    <n v="7.4050000000000002"/>
    <n v="92.414599999999993"/>
    <n v="3.5"/>
  </r>
  <r>
    <s v="Low Fat"/>
    <s v="FDF14"/>
    <s v="Canned"/>
    <n v="2020"/>
    <s v="OUT017"/>
    <s v="Tier 2"/>
    <s v="Small"/>
    <s v="Supermarket Type1"/>
    <n v="2.7323500000000001E-2"/>
    <n v="7.55"/>
    <n v="151.934"/>
    <n v="3.5"/>
  </r>
  <r>
    <s v="Low Fat"/>
    <s v="FDN02"/>
    <s v="Canned"/>
    <n v="2020"/>
    <s v="OUT017"/>
    <s v="Tier 2"/>
    <s v="Small"/>
    <s v="Supermarket Type1"/>
    <n v="7.4245348000000003E-2"/>
    <n v="16.5"/>
    <n v="208.2638"/>
    <n v="3.5"/>
  </r>
  <r>
    <s v="Low Fat"/>
    <s v="FDX19"/>
    <s v="Fruits and Vegetables"/>
    <n v="2020"/>
    <s v="OUT017"/>
    <s v="Tier 2"/>
    <s v="Small"/>
    <s v="Supermarket Type1"/>
    <n v="9.7280981000000002E-2"/>
    <n v="19.100000000000001"/>
    <n v="232.69579999999999"/>
    <n v="3.5"/>
  </r>
  <r>
    <s v="Low Fat"/>
    <s v="DRN59"/>
    <s v="Hard Drinks"/>
    <n v="2020"/>
    <s v="OUT017"/>
    <s v="Tier 2"/>
    <s v="Small"/>
    <s v="Supermarket Type1"/>
    <n v="6.4504433E-2"/>
    <n v="15"/>
    <n v="47.305999999999997"/>
    <n v="3.5"/>
  </r>
  <r>
    <s v="Low Fat"/>
    <s v="NCB54"/>
    <s v="Health and Hygiene"/>
    <n v="2020"/>
    <s v="OUT017"/>
    <s v="Tier 2"/>
    <s v="Small"/>
    <s v="Supermarket Type1"/>
    <n v="5.0335828999999999E-2"/>
    <n v="8.76"/>
    <n v="126.2336"/>
    <n v="3.5"/>
  </r>
  <r>
    <s v="Low Fat"/>
    <s v="NCK53"/>
    <s v="Health and Hygiene"/>
    <n v="2020"/>
    <s v="OUT017"/>
    <s v="Tier 2"/>
    <s v="Small"/>
    <s v="Supermarket Type1"/>
    <n v="3.7793818E-2"/>
    <n v="11.6"/>
    <n v="99.304199999999994"/>
    <n v="3.5"/>
  </r>
  <r>
    <s v="Low Fat"/>
    <s v="NCB19"/>
    <s v="Household"/>
    <n v="2020"/>
    <s v="OUT017"/>
    <s v="Tier 2"/>
    <s v="Small"/>
    <s v="Supermarket Type1"/>
    <n v="9.0806456999999993E-2"/>
    <n v="6.5250000000000004"/>
    <n v="86.488200000000006"/>
    <n v="3.5"/>
  </r>
  <r>
    <s v="Low Fat"/>
    <s v="NCU18"/>
    <s v="Household"/>
    <n v="2020"/>
    <s v="OUT017"/>
    <s v="Tier 2"/>
    <s v="High"/>
    <s v="Supermarket Type1"/>
    <n v="5.6155908999999997E-2"/>
    <n v="15.1"/>
    <n v="140.5496"/>
    <n v="3.5"/>
  </r>
  <r>
    <s v="Low Fat"/>
    <s v="NCW06"/>
    <s v="Household"/>
    <n v="2020"/>
    <s v="OUT017"/>
    <s v="Tier 2"/>
    <s v="High"/>
    <s v="Supermarket Type1"/>
    <n v="5.0625181999999998E-2"/>
    <n v="16.2"/>
    <n v="193.11619999999999"/>
    <n v="3.5"/>
  </r>
  <r>
    <s v="Low Fat"/>
    <s v="NCN14"/>
    <s v="Others"/>
    <n v="2020"/>
    <s v="OUT017"/>
    <s v="Tier 2"/>
    <s v="High"/>
    <s v="Supermarket Type1"/>
    <n v="9.2437711000000006E-2"/>
    <n v="19.100000000000001"/>
    <n v="185.26079999999999"/>
    <n v="3.5"/>
  </r>
  <r>
    <s v="Low Fat"/>
    <s v="FDZ58"/>
    <s v="Snack Foods"/>
    <n v="2020"/>
    <s v="OUT017"/>
    <s v="Tier 2"/>
    <s v="High"/>
    <s v="Supermarket Type1"/>
    <n v="5.2471995E-2"/>
    <n v="17.850000000000001"/>
    <n v="123.7072"/>
    <n v="3.5"/>
  </r>
  <r>
    <s v="Low Fat"/>
    <s v="DRJ37"/>
    <s v="Soft Drinks"/>
    <n v="2020"/>
    <s v="OUT017"/>
    <s v="Tier 2"/>
    <s v="High"/>
    <s v="Supermarket Type1"/>
    <n v="6.1446997000000003E-2"/>
    <n v="10.8"/>
    <n v="150.4024"/>
    <n v="3.5"/>
  </r>
  <r>
    <s v="Regular"/>
    <s v="FDU19"/>
    <s v="Fruits and Vegetables"/>
    <n v="2015"/>
    <s v="OUT045"/>
    <s v="Tier 2"/>
    <s v="High"/>
    <s v="Supermarket Type1"/>
    <n v="4.6866330999999997E-2"/>
    <n v="8.77"/>
    <n v="170.54220000000001"/>
    <n v="3.5"/>
  </r>
  <r>
    <s v="Regular"/>
    <s v="FDT56"/>
    <s v="Fruits and Vegetables"/>
    <n v="2015"/>
    <s v="OUT045"/>
    <s v="Tier 2"/>
    <s v="High"/>
    <s v="Supermarket Type1"/>
    <n v="0.115826834"/>
    <n v="16"/>
    <n v="56.0246"/>
    <n v="3.5"/>
  </r>
  <r>
    <s v="Regular"/>
    <s v="FDX46"/>
    <s v="Snack Foods"/>
    <n v="2015"/>
    <s v="OUT045"/>
    <s v="Tier 2"/>
    <s v="High"/>
    <s v="Supermarket Type1"/>
    <n v="5.8234621E-2"/>
    <n v="12.3"/>
    <n v="58.7562"/>
    <n v="3.5"/>
  </r>
  <r>
    <s v="Regular"/>
    <s v="DRZ11"/>
    <s v="Soft Drinks"/>
    <n v="2015"/>
    <s v="OUT045"/>
    <s v="Tier 2"/>
    <s v="High"/>
    <s v="Supermarket Type1"/>
    <n v="0.112893431"/>
    <n v="8.85"/>
    <n v="123.33880000000001"/>
    <n v="3.5"/>
  </r>
  <r>
    <s v="Regular"/>
    <s v="FDE35"/>
    <s v="Starchy Foods"/>
    <n v="2015"/>
    <s v="OUT045"/>
    <s v="Tier 2"/>
    <s v="High"/>
    <s v="Supermarket Type1"/>
    <n v="4.3989428999999997E-2"/>
    <n v="7.06"/>
    <n v="60.290399999999998"/>
    <n v="3.5"/>
  </r>
  <r>
    <s v="Regular"/>
    <s v="FDI48"/>
    <s v="Baking Goods"/>
    <n v="2020"/>
    <s v="OUT017"/>
    <s v="Tier 2"/>
    <s v="High"/>
    <s v="Supermarket Type1"/>
    <n v="5.6033565E-2"/>
    <n v="11.85"/>
    <n v="51.4666"/>
    <n v="3.5"/>
  </r>
  <r>
    <s v="Regular"/>
    <s v="FDP01"/>
    <s v="Breakfast"/>
    <n v="2020"/>
    <s v="OUT017"/>
    <s v="Tier 2"/>
    <s v="High"/>
    <s v="Supermarket Type1"/>
    <n v="6.3684144999999998E-2"/>
    <n v="20.75"/>
    <n v="151.76820000000001"/>
    <n v="3.5"/>
  </r>
  <r>
    <s v="Regular"/>
    <s v="FDH40"/>
    <s v="Frozen Foods"/>
    <n v="2020"/>
    <s v="OUT017"/>
    <s v="Tier 2"/>
    <s v="High"/>
    <s v="Supermarket Type1"/>
    <n v="7.9376029000000001E-2"/>
    <n v="11.6"/>
    <n v="81.727599999999995"/>
    <n v="3.5"/>
  </r>
  <r>
    <s v="Regular"/>
    <s v="FDP52"/>
    <s v="Frozen Foods"/>
    <n v="2020"/>
    <s v="OUT017"/>
    <s v="Tier 2"/>
    <s v="High"/>
    <s v="Supermarket Type1"/>
    <n v="7.1091590999999996E-2"/>
    <n v="18.7"/>
    <n v="228.601"/>
    <n v="3.5"/>
  </r>
  <r>
    <s v="Regular"/>
    <s v="FDG56"/>
    <s v="Fruits and Vegetables"/>
    <n v="2020"/>
    <s v="OUT017"/>
    <s v="Tier 2"/>
    <s v="Medium"/>
    <s v="Supermarket Type1"/>
    <n v="7.1856725999999996E-2"/>
    <n v="13.3"/>
    <n v="63.253599999999999"/>
    <n v="3.5"/>
  </r>
  <r>
    <s v="Regular"/>
    <s v="FDZ51"/>
    <s v="Meat"/>
    <n v="2020"/>
    <s v="OUT017"/>
    <s v="Tier 2"/>
    <s v="Medium"/>
    <s v="Supermarket Type1"/>
    <n v="5.4861393000000001E-2"/>
    <n v="11.3"/>
    <n v="96.909400000000005"/>
    <n v="3.5"/>
  </r>
  <r>
    <s v="Low Fat"/>
    <s v="NCI54"/>
    <s v="Household"/>
    <n v="2015"/>
    <s v="OUT045"/>
    <s v="Tier 2"/>
    <s v="Medium"/>
    <s v="Supermarket Type1"/>
    <n v="3.3667179999999998E-2"/>
    <n v="15.2"/>
    <n v="109.69119999999999"/>
    <n v="3.5"/>
  </r>
  <r>
    <s v="Regular"/>
    <s v="FDW04"/>
    <s v="Frozen Foods"/>
    <n v="2015"/>
    <s v="OUT045"/>
    <s v="Tier 2"/>
    <s v="Medium"/>
    <s v="Supermarket Type1"/>
    <n v="5.7944375999999999E-2"/>
    <n v="8.9849999999999994"/>
    <n v="131.53100000000001"/>
    <n v="3.5"/>
  </r>
  <r>
    <s v="Low Fat"/>
    <s v="FDY59"/>
    <s v="Baking Goods"/>
    <n v="2017"/>
    <s v="OUT035"/>
    <s v="Tier 2"/>
    <s v="Small"/>
    <s v="Supermarket Type1"/>
    <n v="3.1397503E-2"/>
    <n v="8.1950000000000003"/>
    <n v="91.346199999999996"/>
    <n v="3.5"/>
  </r>
  <r>
    <s v="Low Fat"/>
    <s v="FDY48"/>
    <s v="Baking Goods"/>
    <n v="2017"/>
    <s v="OUT035"/>
    <s v="Tier 2"/>
    <s v="Small"/>
    <s v="Supermarket Type1"/>
    <n v="2.3730384E-2"/>
    <n v="14"/>
    <n v="104.33320000000001"/>
    <n v="3.5"/>
  </r>
  <r>
    <s v="Low Fat"/>
    <s v="FDW01"/>
    <s v="Canned"/>
    <n v="2017"/>
    <s v="OUT035"/>
    <s v="Tier 2"/>
    <s v="Small"/>
    <s v="Supermarket Type1"/>
    <n v="6.4048405000000003E-2"/>
    <n v="14.5"/>
    <n v="153.4682"/>
    <n v="3.5"/>
  </r>
  <r>
    <s v="Low Fat"/>
    <s v="FDG53"/>
    <s v="Frozen Foods"/>
    <n v="2017"/>
    <s v="OUT035"/>
    <s v="Tier 2"/>
    <s v="Small"/>
    <s v="Supermarket Type1"/>
    <n v="4.5848263E-2"/>
    <n v="10"/>
    <n v="138.518"/>
    <n v="3.5"/>
  </r>
  <r>
    <s v="Low Fat"/>
    <s v="FDB32"/>
    <s v="Fruits and Vegetables"/>
    <n v="2017"/>
    <s v="OUT035"/>
    <s v="Tier 2"/>
    <s v="Small"/>
    <s v="Supermarket Type1"/>
    <n v="2.3448503999999998E-2"/>
    <n v="20.6"/>
    <n v="93.977800000000002"/>
    <n v="3.5"/>
  </r>
  <r>
    <s v="Low Fat"/>
    <s v="NCP43"/>
    <s v="Others"/>
    <n v="2017"/>
    <s v="OUT035"/>
    <s v="Tier 2"/>
    <s v="Small"/>
    <s v="Supermarket Type1"/>
    <n v="3.0501281000000002E-2"/>
    <n v="17.75"/>
    <n v="180.566"/>
    <n v="3.5"/>
  </r>
  <r>
    <s v="Low Fat"/>
    <s v="NCI31"/>
    <s v="Others"/>
    <n v="2017"/>
    <s v="OUT035"/>
    <s v="Tier 2"/>
    <s v="Small"/>
    <s v="Supermarket Type1"/>
    <n v="8.131178E-2"/>
    <n v="20"/>
    <n v="37.819000000000003"/>
    <n v="3.5"/>
  </r>
  <r>
    <s v="Low Fat"/>
    <s v="FDF22"/>
    <s v="Snack Foods"/>
    <n v="2017"/>
    <s v="OUT035"/>
    <s v="Tier 2"/>
    <s v="Small"/>
    <s v="Supermarket Type1"/>
    <n v="5.6819936000000001E-2"/>
    <n v="6.8650000000000002"/>
    <n v="212.62180000000001"/>
    <n v="3.5"/>
  </r>
  <r>
    <s v="Low Fat"/>
    <s v="FDT34"/>
    <s v="Snack Foods"/>
    <n v="2017"/>
    <s v="OUT035"/>
    <s v="Tier 2"/>
    <s v="Small"/>
    <s v="Supermarket Type1"/>
    <n v="0.174317307"/>
    <n v="9.3000000000000007"/>
    <n v="106.79640000000001"/>
    <n v="3.5"/>
  </r>
  <r>
    <s v="Low Fat"/>
    <s v="FDJ46"/>
    <s v="Snack Foods"/>
    <n v="2017"/>
    <s v="OUT035"/>
    <s v="Tier 2"/>
    <s v="Small"/>
    <s v="Supermarket Type1"/>
    <n v="4.4814962E-2"/>
    <n v="11.1"/>
    <n v="174.40539999999999"/>
    <n v="3.5"/>
  </r>
  <r>
    <s v="Low Fat"/>
    <s v="DRC49"/>
    <s v="Soft Drinks"/>
    <n v="2017"/>
    <s v="OUT035"/>
    <s v="Tier 2"/>
    <s v="Small"/>
    <s v="Supermarket Type1"/>
    <n v="6.5424207999999998E-2"/>
    <n v="8.67"/>
    <n v="145.81280000000001"/>
    <n v="3.5"/>
  </r>
  <r>
    <s v="Low Fat"/>
    <s v="FDZ34"/>
    <s v="Starchy Foods"/>
    <n v="2017"/>
    <s v="OUT035"/>
    <s v="Tier 2"/>
    <s v="Small"/>
    <s v="Supermarket Type1"/>
    <n v="7.5864170999999994E-2"/>
    <n v="6.6950000000000003"/>
    <n v="192.08199999999999"/>
    <n v="3.5"/>
  </r>
  <r>
    <s v="Low Fat"/>
    <s v="FDA22"/>
    <s v="Starchy Foods"/>
    <n v="2017"/>
    <s v="OUT035"/>
    <s v="Tier 2"/>
    <s v="Small"/>
    <s v="Supermarket Type1"/>
    <n v="8.4436393999999998E-2"/>
    <n v="7.4349999999999996"/>
    <n v="168.61580000000001"/>
    <n v="3.5"/>
  </r>
  <r>
    <s v="Low Fat"/>
    <s v="FDG47"/>
    <s v="Starchy Foods"/>
    <n v="2017"/>
    <s v="OUT035"/>
    <s v="Tier 2"/>
    <s v="Small"/>
    <s v="Supermarket Type1"/>
    <n v="6.9605676000000005E-2"/>
    <n v="12.8"/>
    <n v="261.92520000000002"/>
    <n v="3.5"/>
  </r>
  <r>
    <s v="Regular"/>
    <s v="FDR37"/>
    <s v="Breakfast"/>
    <n v="2017"/>
    <s v="OUT035"/>
    <s v="Tier 2"/>
    <s v="Small"/>
    <s v="Supermarket Type1"/>
    <n v="6.6237024000000005E-2"/>
    <n v="16.5"/>
    <n v="183.1292"/>
    <n v="3.5"/>
  </r>
  <r>
    <s v="Regular"/>
    <s v="FDX46"/>
    <s v="Snack Foods"/>
    <n v="2017"/>
    <s v="OUT035"/>
    <s v="Tier 2"/>
    <s v="Small"/>
    <s v="Supermarket Type1"/>
    <n v="5.8105769000000002E-2"/>
    <n v="12.3"/>
    <n v="60.456200000000003"/>
    <n v="3.5"/>
  </r>
  <r>
    <s v="Low Fat"/>
    <s v="FDS12"/>
    <s v="Baking Goods"/>
    <n v="2011"/>
    <s v="OUT010"/>
    <s v="Tier 3"/>
    <s v="Medium"/>
    <s v="Grocery Store"/>
    <n v="0.29143875499999999"/>
    <n v="9.1"/>
    <n v="126.83620000000001"/>
    <n v="3.5"/>
  </r>
  <r>
    <s v="Low Fat"/>
    <s v="FDG50"/>
    <s v="Canned"/>
    <n v="2011"/>
    <s v="OUT010"/>
    <s v="Tier 3"/>
    <s v="Medium"/>
    <s v="Grocery Store"/>
    <n v="2.5561850000000001E-2"/>
    <n v="7.4050000000000002"/>
    <n v="89.714600000000004"/>
    <n v="3.5"/>
  </r>
  <r>
    <s v="Low Fat"/>
    <s v="FDP25"/>
    <s v="Canned"/>
    <n v="2011"/>
    <s v="OUT010"/>
    <s v="Tier 3"/>
    <s v="Medium"/>
    <s v="Grocery Store"/>
    <n v="3.5497039000000001E-2"/>
    <n v="15.2"/>
    <n v="216.7824"/>
    <n v="3.5"/>
  </r>
  <r>
    <s v="Low Fat"/>
    <s v="FDA15"/>
    <s v="Dairy"/>
    <n v="2011"/>
    <s v="OUT010"/>
    <s v="Tier 3"/>
    <s v="Medium"/>
    <s v="Grocery Store"/>
    <n v="2.6818195999999999E-2"/>
    <n v="9.3000000000000007"/>
    <n v="248.9092"/>
    <n v="3.5"/>
  </r>
  <r>
    <s v="Low Fat"/>
    <s v="FDI56"/>
    <s v="Fruits and Vegetables"/>
    <n v="2011"/>
    <s v="OUT010"/>
    <s v="Tier 3"/>
    <s v="Medium"/>
    <s v="Grocery Store"/>
    <n v="0.15630798300000001"/>
    <n v="7.3250000000000002"/>
    <n v="92.214600000000004"/>
    <n v="3.5"/>
  </r>
  <r>
    <s v="Low Fat"/>
    <s v="DRD25"/>
    <s v="Soft Drinks"/>
    <n v="2011"/>
    <s v="OUT010"/>
    <s v="Tier 3"/>
    <s v="High"/>
    <s v="Grocery Store"/>
    <n v="0.13218302900000001"/>
    <n v="6.1349999999999998"/>
    <n v="115.086"/>
    <n v="3.5"/>
  </r>
  <r>
    <s v="Low Fat"/>
    <s v="DRJ24"/>
    <s v="Soft Drinks"/>
    <n v="2011"/>
    <s v="OUT010"/>
    <s v="Tier 3"/>
    <s v="High"/>
    <s v="Grocery Store"/>
    <n v="0.189689886"/>
    <n v="11.8"/>
    <n v="184.39240000000001"/>
    <n v="3.5"/>
  </r>
  <r>
    <s v="Regular"/>
    <s v="FDP59"/>
    <s v="Breads"/>
    <n v="2011"/>
    <s v="OUT010"/>
    <s v="Tier 3"/>
    <s v="High"/>
    <s v="Grocery Store"/>
    <n v="9.4512028999999997E-2"/>
    <n v="20.85"/>
    <n v="104.56480000000001"/>
    <n v="3.5"/>
  </r>
  <r>
    <s v="Regular"/>
    <s v="FDA07"/>
    <s v="Fruits and Vegetables"/>
    <n v="2011"/>
    <s v="OUT010"/>
    <s v="Tier 3"/>
    <s v="High"/>
    <s v="Grocery Store"/>
    <n v="5.1794958000000002E-2"/>
    <n v="7.55"/>
    <n v="122.60720000000001"/>
    <n v="3.5"/>
  </r>
  <r>
    <s v="Regular"/>
    <s v="FDU33"/>
    <s v="Snack Foods"/>
    <n v="2011"/>
    <s v="OUT010"/>
    <s v="Tier 3"/>
    <s v="High"/>
    <s v="Grocery Store"/>
    <n v="0.22547652800000001"/>
    <n v="7.63"/>
    <n v="45.1402"/>
    <n v="3.5"/>
  </r>
  <r>
    <s v="Regular"/>
    <s v="FDV34"/>
    <s v="Snack Foods"/>
    <n v="2011"/>
    <s v="OUT010"/>
    <s v="Tier 3"/>
    <s v="High"/>
    <s v="Grocery Store"/>
    <n v="1.9123873999999999E-2"/>
    <n v="10.695"/>
    <n v="73.003799999999998"/>
    <n v="3.5"/>
  </r>
  <r>
    <s v="Low Fat"/>
    <s v="DRF15"/>
    <s v="Dairy"/>
    <n v="2014"/>
    <s v="OUT013"/>
    <s v="Tier 3"/>
    <s v="High"/>
    <s v="Supermarket Type1"/>
    <n v="0"/>
    <n v="18.350000000000001"/>
    <n v="151.934"/>
    <n v="3.5"/>
  </r>
  <r>
    <s v="Low Fat"/>
    <s v="FDX09"/>
    <s v="Snack Foods"/>
    <n v="2014"/>
    <s v="OUT013"/>
    <s v="Tier 3"/>
    <s v="High"/>
    <s v="Supermarket Type1"/>
    <n v="6.5194971000000004E-2"/>
    <n v="9"/>
    <n v="177.73699999999999"/>
    <n v="3.5"/>
  </r>
  <r>
    <s v="Low Fat"/>
    <s v="FDH41"/>
    <s v="Frozen Foods"/>
    <n v="2014"/>
    <s v="OUT013"/>
    <s v="Tier 3"/>
    <s v="High"/>
    <s v="Supermarket Type1"/>
    <n v="8.1943272999999997E-2"/>
    <n v="9"/>
    <n v="214.55340000000001"/>
    <n v="3.5"/>
  </r>
  <r>
    <s v="Low Fat"/>
    <s v="FDN31"/>
    <s v="Fruits and Vegetables"/>
    <n v="2014"/>
    <s v="OUT013"/>
    <s v="Tier 3"/>
    <s v="High"/>
    <s v="Supermarket Type1"/>
    <n v="7.2820885000000002E-2"/>
    <n v="11.5"/>
    <n v="191.25299999999999"/>
    <n v="3.5"/>
  </r>
  <r>
    <s v="Low Fat"/>
    <s v="DRK47"/>
    <s v="Hard Drinks"/>
    <n v="2014"/>
    <s v="OUT013"/>
    <s v="Tier 3"/>
    <s v="High"/>
    <s v="Supermarket Type1"/>
    <n v="6.4011067000000005E-2"/>
    <n v="7.9050000000000002"/>
    <n v="230.26939999999999"/>
    <n v="3.5"/>
  </r>
  <r>
    <s v="Low Fat"/>
    <s v="NCK54"/>
    <s v="Household"/>
    <n v="2014"/>
    <s v="OUT013"/>
    <s v="Tier 3"/>
    <s v="High"/>
    <s v="Supermarket Type1"/>
    <n v="0"/>
    <n v="12.15"/>
    <n v="117.61499999999999"/>
    <n v="3.5"/>
  </r>
  <r>
    <s v="Low Fat"/>
    <s v="NCG18"/>
    <s v="Household"/>
    <n v="2014"/>
    <s v="OUT013"/>
    <s v="Tier 3"/>
    <s v="High"/>
    <s v="Supermarket Type1"/>
    <n v="2.2958780000000002E-2"/>
    <n v="15.3"/>
    <n v="101.6332"/>
    <n v="3.5"/>
  </r>
  <r>
    <s v="Low Fat"/>
    <s v="FDC58"/>
    <s v="Snack Foods"/>
    <n v="2014"/>
    <s v="OUT013"/>
    <s v="Tier 3"/>
    <s v="High"/>
    <s v="Supermarket Type1"/>
    <n v="4.1907413999999997E-2"/>
    <n v="10.195"/>
    <n v="43.842799999999997"/>
    <n v="3.5"/>
  </r>
  <r>
    <s v="Low Fat"/>
    <s v="FDA45"/>
    <s v="Snack Foods"/>
    <n v="2014"/>
    <s v="OUT013"/>
    <s v="Tier 3"/>
    <s v="High"/>
    <s v="Supermarket Type1"/>
    <n v="0.15525037699999999"/>
    <n v="21.25"/>
    <n v="175.73699999999999"/>
    <n v="3.5"/>
  </r>
  <r>
    <s v="Low Fat"/>
    <s v="DRF37"/>
    <s v="Soft Drinks"/>
    <n v="2014"/>
    <s v="OUT013"/>
    <s v="Tier 3"/>
    <s v="High"/>
    <s v="Supermarket Type1"/>
    <n v="8.4262457999999998E-2"/>
    <n v="17.25"/>
    <n v="261.59100000000001"/>
    <n v="3.5"/>
  </r>
  <r>
    <s v="Regular"/>
    <s v="FDM36"/>
    <s v="Baking Goods"/>
    <n v="2014"/>
    <s v="OUT013"/>
    <s v="Tier 3"/>
    <s v="High"/>
    <s v="Supermarket Type1"/>
    <n v="5.8681957E-2"/>
    <n v="11.65"/>
    <n v="170.44220000000001"/>
    <n v="3.5"/>
  </r>
  <r>
    <s v="Regular"/>
    <s v="FDB37"/>
    <s v="Baking Goods"/>
    <n v="2014"/>
    <s v="OUT013"/>
    <s v="Tier 3"/>
    <s v="High"/>
    <s v="Supermarket Type1"/>
    <n v="2.2921734999999999E-2"/>
    <n v="20.25"/>
    <n v="240.75380000000001"/>
    <n v="3.5"/>
  </r>
  <r>
    <s v="Regular"/>
    <s v="FDY38"/>
    <s v="Dairy"/>
    <n v="2014"/>
    <s v="OUT013"/>
    <s v="Tier 3"/>
    <s v="High"/>
    <s v="Supermarket Type1"/>
    <n v="0.11907725500000001"/>
    <n v="13.6"/>
    <n v="231.23"/>
    <n v="3.5"/>
  </r>
  <r>
    <s v="Regular"/>
    <s v="FDA02"/>
    <s v="Dairy"/>
    <n v="2014"/>
    <s v="OUT013"/>
    <s v="Tier 3"/>
    <s v="High"/>
    <s v="Supermarket Type1"/>
    <n v="2.9697925E-2"/>
    <n v="14"/>
    <n v="143.07859999999999"/>
    <n v="3.5"/>
  </r>
  <r>
    <s v="Regular"/>
    <s v="FDK08"/>
    <s v="Fruits and Vegetables"/>
    <n v="2014"/>
    <s v="OUT013"/>
    <s v="Tier 3"/>
    <s v="High"/>
    <s v="Supermarket Type1"/>
    <n v="0.12220294600000001"/>
    <n v="9.1950000000000003"/>
    <n v="100.1016"/>
    <n v="3.5"/>
  </r>
  <r>
    <s v="Low Fat"/>
    <s v="FDJ22"/>
    <s v="Snack Foods"/>
    <n v="2014"/>
    <s v="OUT013"/>
    <s v="Tier 3"/>
    <s v="High"/>
    <s v="Supermarket Type1"/>
    <n v="5.2766296999999997E-2"/>
    <n v="18.75"/>
    <n v="189.75040000000001"/>
    <n v="3.5"/>
  </r>
  <r>
    <s v="Low Fat"/>
    <s v="FDF02"/>
    <s v="Canned"/>
    <n v="2022"/>
    <s v="OUT018"/>
    <s v="Tier 3"/>
    <s v="Medium"/>
    <s v="Supermarket Type2"/>
    <n v="0.10389467099999999"/>
    <n v="16.2"/>
    <n v="101.29900000000001"/>
    <n v="3.5"/>
  </r>
  <r>
    <s v="Low Fat"/>
    <s v="FDF41"/>
    <s v="Frozen Foods"/>
    <n v="2022"/>
    <s v="OUT018"/>
    <s v="Tier 3"/>
    <s v="Medium"/>
    <s v="Supermarket Type2"/>
    <n v="0.13171418300000001"/>
    <n v="12.15"/>
    <n v="245.846"/>
    <n v="3.5"/>
  </r>
  <r>
    <s v="Low Fat"/>
    <s v="FDG04"/>
    <s v="Frozen Foods"/>
    <n v="2022"/>
    <s v="OUT018"/>
    <s v="Tier 3"/>
    <s v="Medium"/>
    <s v="Supermarket Type2"/>
    <n v="6.0874090000000002E-3"/>
    <n v="13.1"/>
    <n v="185.0898"/>
    <n v="3.5"/>
  </r>
  <r>
    <s v="Low Fat"/>
    <s v="FDC56"/>
    <s v="Fruits and Vegetables"/>
    <n v="2022"/>
    <s v="OUT018"/>
    <s v="Tier 3"/>
    <s v="Medium"/>
    <s v="Supermarket Type2"/>
    <n v="0.122015744"/>
    <n v="7.72"/>
    <n v="121.744"/>
    <n v="3.5"/>
  </r>
  <r>
    <s v="Low Fat"/>
    <s v="DRK47"/>
    <s v="Hard Drinks"/>
    <n v="2022"/>
    <s v="OUT018"/>
    <s v="Tier 3"/>
    <s v="Medium"/>
    <s v="Supermarket Type2"/>
    <n v="6.4325351000000003E-2"/>
    <n v="7.9050000000000002"/>
    <n v="230.26939999999999"/>
    <n v="3.5"/>
  </r>
  <r>
    <s v="Low Fat"/>
    <s v="NCV53"/>
    <s v="Health and Hygiene"/>
    <n v="2022"/>
    <s v="OUT018"/>
    <s v="Tier 3"/>
    <s v="Medium"/>
    <s v="Supermarket Type2"/>
    <n v="1.8890239999999999E-2"/>
    <n v="8.27"/>
    <n v="238.18799999999999"/>
    <n v="3.5"/>
  </r>
  <r>
    <s v="Low Fat"/>
    <s v="NCN30"/>
    <s v="Household"/>
    <n v="2022"/>
    <s v="OUT018"/>
    <s v="Tier 3"/>
    <s v="Medium"/>
    <s v="Supermarket Type2"/>
    <n v="1.7062427000000002E-2"/>
    <n v="16.350000000000001"/>
    <n v="98.141000000000005"/>
    <n v="3.5"/>
  </r>
  <r>
    <s v="Low Fat"/>
    <s v="NCO42"/>
    <s v="Household"/>
    <n v="2022"/>
    <s v="OUT018"/>
    <s v="Tier 3"/>
    <s v="Medium"/>
    <s v="Supermarket Type2"/>
    <n v="2.4756031000000001E-2"/>
    <n v="21.25"/>
    <n v="146.71019999999999"/>
    <n v="3.5"/>
  </r>
  <r>
    <s v="Low Fat"/>
    <s v="FDA34"/>
    <s v="Starchy Foods"/>
    <n v="2022"/>
    <s v="OUT018"/>
    <s v="Tier 3"/>
    <s v="Medium"/>
    <s v="Supermarket Type2"/>
    <n v="1.4921093E-2"/>
    <n v="11.5"/>
    <n v="173.90799999999999"/>
    <n v="3.5"/>
  </r>
  <r>
    <s v="Low Fat"/>
    <s v="FDG47"/>
    <s v="Starchy Foods"/>
    <n v="2022"/>
    <s v="OUT018"/>
    <s v="Tier 3"/>
    <s v="Medium"/>
    <s v="Supermarket Type2"/>
    <n v="6.9902437999999997E-2"/>
    <n v="12.8"/>
    <n v="261.3252"/>
    <n v="3.5"/>
  </r>
  <r>
    <s v="Regular"/>
    <s v="FDI60"/>
    <s v="Baking Goods"/>
    <n v="2022"/>
    <s v="OUT018"/>
    <s v="Tier 3"/>
    <s v="Medium"/>
    <s v="Supermarket Type2"/>
    <n v="3.8477325E-2"/>
    <n v="7.22"/>
    <n v="62.951000000000001"/>
    <n v="3.5"/>
  </r>
  <r>
    <s v="Regular"/>
    <s v="FDF24"/>
    <s v="Baking Goods"/>
    <n v="2022"/>
    <s v="OUT018"/>
    <s v="Tier 3"/>
    <s v="Medium"/>
    <s v="Supermarket Type2"/>
    <n v="2.5473816E-2"/>
    <n v="15.5"/>
    <n v="83.193399999999997"/>
    <n v="3.5"/>
  </r>
  <r>
    <s v="Regular"/>
    <s v="FDG20"/>
    <s v="Fruits and Vegetables"/>
    <n v="2022"/>
    <s v="OUT018"/>
    <s v="Tier 3"/>
    <s v="Medium"/>
    <s v="Supermarket Type2"/>
    <n v="0.12619991699999999"/>
    <n v="15.5"/>
    <n v="178.40280000000001"/>
    <n v="3.5"/>
  </r>
  <r>
    <s v="Regular"/>
    <s v="FDG09"/>
    <s v="Fruits and Vegetables"/>
    <n v="2022"/>
    <s v="OUT018"/>
    <s v="Tier 3"/>
    <s v="Medium"/>
    <s v="Supermarket Type2"/>
    <n v="4.8131555999999999E-2"/>
    <n v="20.6"/>
    <n v="187.15559999999999"/>
    <n v="3.5"/>
  </r>
  <r>
    <s v="Regular"/>
    <s v="FDE10"/>
    <s v="Snack Foods"/>
    <n v="2022"/>
    <s v="OUT018"/>
    <s v="Tier 3"/>
    <s v="Medium"/>
    <s v="Supermarket Type2"/>
    <n v="9.0314530000000004E-2"/>
    <n v="6.67"/>
    <n v="130.5626"/>
    <n v="3.5"/>
  </r>
  <r>
    <s v="Low Fat"/>
    <s v="FDV23"/>
    <s v="Breads"/>
    <n v="2018"/>
    <s v="OUT027"/>
    <s v="Tier 3"/>
    <s v="Medium"/>
    <s v="Supermarket Type3"/>
    <n v="0.105324246"/>
    <m/>
    <n v="125.7046"/>
    <n v="3.5"/>
  </r>
  <r>
    <s v="Low Fat"/>
    <s v="FDX13"/>
    <s v="Canned"/>
    <n v="2018"/>
    <s v="OUT027"/>
    <s v="Tier 3"/>
    <s v="Medium"/>
    <s v="Supermarket Type3"/>
    <n v="4.7551568000000002E-2"/>
    <m/>
    <n v="249.10919999999999"/>
    <n v="3.5"/>
  </r>
  <r>
    <s v="Low Fat"/>
    <s v="FDD51"/>
    <s v="Dairy"/>
    <n v="2018"/>
    <s v="OUT027"/>
    <s v="Tier 3"/>
    <s v="Medium"/>
    <s v="Supermarket Type3"/>
    <n v="0.119371835"/>
    <m/>
    <n v="45.2744"/>
    <n v="3.5"/>
  </r>
  <r>
    <s v="Low Fat"/>
    <s v="FDY50"/>
    <s v="Dairy"/>
    <n v="2018"/>
    <s v="OUT027"/>
    <s v="Tier 3"/>
    <s v="Medium"/>
    <s v="Supermarket Type3"/>
    <n v="0.13032165200000001"/>
    <m/>
    <n v="88.717200000000005"/>
    <n v="3.5"/>
  </r>
  <r>
    <s v="Low Fat"/>
    <s v="FDE32"/>
    <s v="Fruits and Vegetables"/>
    <n v="2018"/>
    <s v="OUT027"/>
    <s v="Tier 3"/>
    <s v="Medium"/>
    <s v="Supermarket Type3"/>
    <n v="4.8522793000000002E-2"/>
    <m/>
    <n v="39.650599999999997"/>
    <n v="3.5"/>
  </r>
  <r>
    <s v="Low Fat"/>
    <s v="FDG44"/>
    <s v="Fruits and Vegetables"/>
    <n v="2018"/>
    <s v="OUT027"/>
    <s v="Tier 3"/>
    <s v="Medium"/>
    <s v="Supermarket Type3"/>
    <n v="0"/>
    <m/>
    <n v="55.729799999999997"/>
    <n v="3.5"/>
  </r>
  <r>
    <s v="Low Fat"/>
    <s v="FDL44"/>
    <s v="Fruits and Vegetables"/>
    <n v="2018"/>
    <s v="OUT027"/>
    <s v="Tier 3"/>
    <s v="Medium"/>
    <s v="Supermarket Type3"/>
    <n v="1.2215675E-2"/>
    <m/>
    <n v="162.7894"/>
    <n v="3.5"/>
  </r>
  <r>
    <s v="Low Fat"/>
    <s v="NCO41"/>
    <s v="Health and Hygiene"/>
    <n v="2018"/>
    <s v="OUT027"/>
    <s v="Tier 3"/>
    <s v="Medium"/>
    <s v="Supermarket Type3"/>
    <n v="1.8757586E-2"/>
    <m/>
    <n v="96.938400000000001"/>
    <n v="3.5"/>
  </r>
  <r>
    <s v="Low Fat"/>
    <s v="NCU29"/>
    <s v="Health and Hygiene"/>
    <n v="2018"/>
    <s v="OUT027"/>
    <s v="Tier 3"/>
    <s v="Medium"/>
    <s v="Supermarket Type3"/>
    <n v="2.5354071999999998E-2"/>
    <m/>
    <n v="144.476"/>
    <n v="3.5"/>
  </r>
  <r>
    <s v="Low Fat"/>
    <s v="NCD55"/>
    <s v="Household"/>
    <n v="2018"/>
    <s v="OUT027"/>
    <s v="Tier 3"/>
    <s v="Medium"/>
    <s v="Supermarket Type3"/>
    <n v="2.4213353999999999E-2"/>
    <m/>
    <n v="42.445399999999999"/>
    <n v="3.5"/>
  </r>
  <r>
    <s v="Low Fat"/>
    <s v="NCG54"/>
    <s v="Household"/>
    <n v="2018"/>
    <s v="OUT027"/>
    <s v="Tier 3"/>
    <s v="Medium"/>
    <s v="Supermarket Type3"/>
    <n v="7.9419800999999998E-2"/>
    <m/>
    <n v="172.31059999999999"/>
    <n v="3.5"/>
  </r>
  <r>
    <s v="Low Fat"/>
    <s v="FDK33"/>
    <s v="Snack Foods"/>
    <n v="2018"/>
    <s v="OUT027"/>
    <s v="Tier 3"/>
    <s v="Medium"/>
    <s v="Supermarket Type3"/>
    <n v="1.1180842999999999E-2"/>
    <m/>
    <n v="213.45599999999999"/>
    <n v="3.5"/>
  </r>
  <r>
    <s v="Low Fat"/>
    <s v="DRG01"/>
    <s v="Soft Drinks"/>
    <n v="2018"/>
    <s v="OUT027"/>
    <s v="Tier 3"/>
    <s v="Medium"/>
    <s v="Supermarket Type3"/>
    <n v="4.4660955000000002E-2"/>
    <m/>
    <n v="74.766999999999996"/>
    <n v="3.5"/>
  </r>
  <r>
    <s v="Low Fat"/>
    <s v="DRH01"/>
    <s v="Soft Drinks"/>
    <n v="2018"/>
    <s v="OUT027"/>
    <s v="Tier 3"/>
    <s v="Medium"/>
    <s v="Supermarket Type3"/>
    <n v="9.7429924000000001E-2"/>
    <m/>
    <n v="172.87379999999999"/>
    <n v="3.5"/>
  </r>
  <r>
    <s v="Regular"/>
    <s v="FDW60"/>
    <s v="Baking Goods"/>
    <n v="2018"/>
    <s v="OUT027"/>
    <s v="Tier 3"/>
    <s v="Medium"/>
    <s v="Supermarket Type3"/>
    <n v="1.6979325999999999E-2"/>
    <m/>
    <n v="177.03700000000001"/>
    <n v="3.5"/>
  </r>
  <r>
    <s v="Regular"/>
    <s v="FDZ50"/>
    <s v="Dairy"/>
    <n v="2018"/>
    <s v="OUT027"/>
    <s v="Tier 3"/>
    <s v="Medium"/>
    <s v="Supermarket Type3"/>
    <n v="0"/>
    <m/>
    <n v="184.26079999999999"/>
    <n v="3.5"/>
  </r>
  <r>
    <s v="Regular"/>
    <s v="FDA52"/>
    <s v="Frozen Foods"/>
    <n v="2018"/>
    <s v="OUT027"/>
    <s v="Tier 3"/>
    <s v="Medium"/>
    <s v="Supermarket Type3"/>
    <n v="0.12780038799999999"/>
    <m/>
    <n v="177.03700000000001"/>
    <n v="3.5"/>
  </r>
  <r>
    <s v="Regular"/>
    <s v="FDG10"/>
    <s v="Snack Foods"/>
    <n v="2018"/>
    <s v="OUT027"/>
    <s v="Tier 3"/>
    <s v="Medium"/>
    <s v="Supermarket Type3"/>
    <n v="1.0886323999999999E-2"/>
    <m/>
    <n v="57.258800000000001"/>
    <n v="3.5"/>
  </r>
  <r>
    <s v="Low Fat"/>
    <s v="FDN15"/>
    <s v="Meat"/>
    <n v="2012"/>
    <s v="OUT049"/>
    <s v="Tier 1"/>
    <s v="Medium"/>
    <s v="Supermarket Type1"/>
    <n v="1.6760074999999999E-2"/>
    <n v="17.5"/>
    <n v="141.61799999999999"/>
    <n v="3.4"/>
  </r>
  <r>
    <s v="Low Fat"/>
    <s v="FDP33"/>
    <s v="Snack Foods"/>
    <n v="2022"/>
    <s v="OUT018"/>
    <s v="Tier 3"/>
    <s v="Medium"/>
    <s v="Supermarket Type2"/>
    <n v="0"/>
    <n v="18.7"/>
    <n v="256.66719999999998"/>
    <n v="3.4"/>
  </r>
  <r>
    <s v="Low Fat"/>
    <s v="NCW29"/>
    <s v="Health and Hygiene"/>
    <n v="2012"/>
    <s v="OUT049"/>
    <s v="Tier 1"/>
    <s v="Medium"/>
    <s v="Supermarket Type1"/>
    <n v="2.8907832000000001E-2"/>
    <n v="14"/>
    <n v="130.43100000000001"/>
    <n v="3.4"/>
  </r>
  <r>
    <s v="Low Fat"/>
    <s v="FDX25"/>
    <s v="Canned"/>
    <n v="2022"/>
    <s v="OUT018"/>
    <s v="Tier 3"/>
    <s v="Medium"/>
    <s v="Supermarket Type2"/>
    <n v="0"/>
    <n v="16.7"/>
    <n v="181.22919999999999"/>
    <n v="3.4"/>
  </r>
  <r>
    <s v="Low Fat"/>
    <s v="FDQ56"/>
    <s v="Fruits and Vegetables"/>
    <n v="2012"/>
    <s v="OUT049"/>
    <s v="Tier 1"/>
    <s v="Medium"/>
    <s v="Supermarket Type1"/>
    <n v="0.105761491"/>
    <n v="6.59"/>
    <n v="84.890799999999999"/>
    <n v="3.4"/>
  </r>
  <r>
    <s v="Regular"/>
    <s v="FDM24"/>
    <s v="Baking Goods"/>
    <n v="2015"/>
    <s v="OUT045"/>
    <s v="Tier 2"/>
    <s v="Small"/>
    <s v="Supermarket Type1"/>
    <n v="0"/>
    <n v="6.1349999999999998"/>
    <n v="151.3366"/>
    <n v="3.4"/>
  </r>
  <r>
    <s v="Low Fat"/>
    <s v="FDB44"/>
    <s v="Fruits and Vegetables"/>
    <n v="2014"/>
    <s v="OUT013"/>
    <s v="Tier 3"/>
    <s v="High"/>
    <s v="Supermarket Type1"/>
    <n v="1.6944719E-2"/>
    <n v="6.6550000000000002"/>
    <n v="209.2586"/>
    <n v="3.4"/>
  </r>
  <r>
    <s v="Regular"/>
    <s v="FDZ23"/>
    <s v="Baking Goods"/>
    <n v="2011"/>
    <s v="OUT010"/>
    <s v="Tier 3"/>
    <s v="Medium"/>
    <s v="Grocery Store"/>
    <n v="0.112985849"/>
    <n v="17.75"/>
    <n v="185.42400000000001"/>
    <n v="3.4"/>
  </r>
  <r>
    <s v="Low Fat"/>
    <s v="DRJ39"/>
    <s v="Dairy"/>
    <n v="2017"/>
    <s v="OUT035"/>
    <s v="Tier 2"/>
    <s v="Small"/>
    <s v="Supermarket Type1"/>
    <n v="3.6319194999999999E-2"/>
    <n v="20.25"/>
    <n v="219.34819999999999"/>
    <n v="3.4"/>
  </r>
  <r>
    <s v="Low Fat"/>
    <s v="FDT38"/>
    <s v="Dairy"/>
    <n v="2012"/>
    <s v="OUT049"/>
    <s v="Tier 1"/>
    <s v="Medium"/>
    <s v="Supermarket Type1"/>
    <n v="5.7626900000000002E-2"/>
    <n v="18.7"/>
    <n v="83.3566"/>
    <n v="3.4"/>
  </r>
  <r>
    <s v="Low Fat"/>
    <s v="DRD27"/>
    <s v="Dairy"/>
    <n v="2012"/>
    <s v="OUT049"/>
    <s v="Tier 1"/>
    <s v="Medium"/>
    <s v="Supermarket Type1"/>
    <n v="2.3876985E-2"/>
    <n v="18.75"/>
    <n v="97.404200000000003"/>
    <n v="3.4"/>
  </r>
  <r>
    <s v="Low Fat"/>
    <s v="FDX44"/>
    <s v="Fruits and Vegetables"/>
    <n v="2012"/>
    <s v="OUT049"/>
    <s v="Tier 1"/>
    <s v="Medium"/>
    <s v="Supermarket Type1"/>
    <n v="4.3033346E-2"/>
    <n v="9.3000000000000007"/>
    <n v="89.417199999999994"/>
    <n v="3.4"/>
  </r>
  <r>
    <s v="Low Fat"/>
    <s v="FDX19"/>
    <s v="Fruits and Vegetables"/>
    <n v="2012"/>
    <s v="OUT049"/>
    <s v="Tier 1"/>
    <s v="Medium"/>
    <s v="Supermarket Type1"/>
    <n v="9.6884209999999998E-2"/>
    <n v="19.100000000000001"/>
    <n v="233.5958"/>
    <n v="3.4"/>
  </r>
  <r>
    <s v="Low Fat"/>
    <s v="NCO42"/>
    <s v="Household"/>
    <n v="2012"/>
    <s v="OUT049"/>
    <s v="Tier 1"/>
    <s v="Medium"/>
    <s v="Supermarket Type1"/>
    <n v="2.4693927000000001E-2"/>
    <n v="21.25"/>
    <n v="144.11019999999999"/>
    <n v="3.4"/>
  </r>
  <r>
    <s v="Low Fat"/>
    <s v="FDF59"/>
    <s v="Starchy Foods"/>
    <n v="2012"/>
    <s v="OUT049"/>
    <s v="Tier 1"/>
    <s v="Medium"/>
    <s v="Supermarket Type1"/>
    <n v="7.1354773999999996E-2"/>
    <n v="12.5"/>
    <n v="125.702"/>
    <n v="3.4"/>
  </r>
  <r>
    <s v="Regular"/>
    <s v="FDE04"/>
    <s v="Frozen Foods"/>
    <n v="2012"/>
    <s v="OUT049"/>
    <s v="Tier 1"/>
    <s v="Medium"/>
    <s v="Supermarket Type1"/>
    <n v="1.8051090999999998E-2"/>
    <n v="19.75"/>
    <n v="179.86600000000001"/>
    <n v="3.4"/>
  </r>
  <r>
    <s v="Regular"/>
    <s v="DRZ11"/>
    <s v="Soft Drinks"/>
    <n v="2012"/>
    <s v="OUT049"/>
    <s v="Tier 1"/>
    <s v="Medium"/>
    <s v="Supermarket Type1"/>
    <n v="0.11284010799999999"/>
    <n v="8.85"/>
    <n v="122.03879999999999"/>
    <n v="3.4"/>
  </r>
  <r>
    <s v="Low Fat"/>
    <s v="DRL59"/>
    <s v="Hard Drinks"/>
    <n v="2018"/>
    <s v="OUT019"/>
    <s v="Tier 1"/>
    <s v="Small"/>
    <s v="Grocery Store"/>
    <n v="3.7160705000000002E-2"/>
    <m/>
    <n v="54.229799999999997"/>
    <n v="3.4"/>
  </r>
  <r>
    <s v="Low Fat"/>
    <s v="FDO57"/>
    <s v="Snack Foods"/>
    <n v="2018"/>
    <s v="OUT019"/>
    <s v="Tier 1"/>
    <s v="Small"/>
    <s v="Grocery Store"/>
    <n v="0.19033746000000001"/>
    <m/>
    <n v="159.45779999999999"/>
    <n v="3.4"/>
  </r>
  <r>
    <s v="Regular"/>
    <s v="FDU45"/>
    <s v="Snack Foods"/>
    <n v="2018"/>
    <s v="OUT019"/>
    <s v="Tier 1"/>
    <s v="Small"/>
    <s v="Grocery Store"/>
    <n v="6.216667E-2"/>
    <m/>
    <n v="112.3518"/>
    <n v="3.4"/>
  </r>
  <r>
    <s v="Low Fat"/>
    <s v="FDJ48"/>
    <s v="Baking Goods"/>
    <n v="2016"/>
    <s v="OUT046"/>
    <s v="Tier 1"/>
    <s v="Small"/>
    <s v="Supermarket Type1"/>
    <n v="5.6434816999999998E-2"/>
    <n v="11.3"/>
    <n v="247.81180000000001"/>
    <n v="3.4"/>
  </r>
  <r>
    <s v="Low Fat"/>
    <s v="NCK29"/>
    <s v="Health and Hygiene"/>
    <n v="2016"/>
    <s v="OUT046"/>
    <s v="Tier 1"/>
    <s v="Small"/>
    <s v="Supermarket Type1"/>
    <n v="0"/>
    <n v="5.6150000000000002"/>
    <n v="121.973"/>
    <n v="3.4"/>
  </r>
  <r>
    <s v="Low Fat"/>
    <s v="FDV39"/>
    <s v="Meat"/>
    <n v="2016"/>
    <s v="OUT046"/>
    <s v="Tier 1"/>
    <s v="Small"/>
    <s v="Supermarket Type1"/>
    <n v="7.2798890000000003E-3"/>
    <n v="11.3"/>
    <n v="199.3426"/>
    <n v="3.4"/>
  </r>
  <r>
    <s v="Low Fat"/>
    <s v="FDV55"/>
    <s v="Fruits and Vegetables"/>
    <n v="2016"/>
    <s v="OUT046"/>
    <s v="Tier 1"/>
    <s v="Small"/>
    <s v="Supermarket Type1"/>
    <n v="5.507343E-2"/>
    <n v="17.75"/>
    <n v="145.14439999999999"/>
    <n v="3.4"/>
  </r>
  <r>
    <s v="Regular"/>
    <s v="FDA35"/>
    <s v="Baking Goods"/>
    <n v="2016"/>
    <s v="OUT046"/>
    <s v="Tier 1"/>
    <s v="Small"/>
    <s v="Supermarket Type1"/>
    <n v="5.3837560999999999E-2"/>
    <n v="14.85"/>
    <n v="120.80719999999999"/>
    <n v="3.4"/>
  </r>
  <r>
    <s v="Regular"/>
    <s v="FDZ57"/>
    <s v="Snack Foods"/>
    <n v="2016"/>
    <s v="OUT046"/>
    <s v="Tier 1"/>
    <s v="Small"/>
    <s v="Supermarket Type1"/>
    <n v="3.7764306999999997E-2"/>
    <n v="10"/>
    <n v="127.29940000000001"/>
    <n v="3.4"/>
  </r>
  <r>
    <s v="Regular"/>
    <s v="FDO49"/>
    <s v="Breakfast"/>
    <n v="2016"/>
    <s v="OUT046"/>
    <s v="Tier 1"/>
    <s v="Small"/>
    <s v="Supermarket Type1"/>
    <n v="3.3052168E-2"/>
    <n v="10.6"/>
    <n v="49.700800000000001"/>
    <n v="3.4"/>
  </r>
  <r>
    <s v="Low Fat"/>
    <s v="DRL47"/>
    <s v="Hard Drinks"/>
    <n v="2015"/>
    <s v="OUT045"/>
    <s v="Tier 2"/>
    <s v="Medium"/>
    <s v="Supermarket Type1"/>
    <n v="3.8815341000000003E-2"/>
    <n v="19.7"/>
    <n v="124.2362"/>
    <n v="3.4"/>
  </r>
  <r>
    <s v="Low Fat"/>
    <s v="NCM26"/>
    <s v="Others"/>
    <n v="2020"/>
    <s v="OUT017"/>
    <s v="Tier 2"/>
    <s v="Medium"/>
    <s v="Supermarket Type1"/>
    <n v="2.3274106999999999E-2"/>
    <n v="20.5"/>
    <n v="154.13399999999999"/>
    <n v="3.4"/>
  </r>
  <r>
    <s v="Low Fat"/>
    <s v="FDS13"/>
    <s v="Canned"/>
    <n v="2015"/>
    <s v="OUT045"/>
    <s v="Tier 2"/>
    <s v="Medium"/>
    <s v="Supermarket Type1"/>
    <n v="0.124758619"/>
    <n v="6.4649999999999999"/>
    <n v="264.1884"/>
    <n v="3.4"/>
  </r>
  <r>
    <s v="Low Fat"/>
    <s v="FDF52"/>
    <s v="Frozen Foods"/>
    <n v="2015"/>
    <s v="OUT045"/>
    <s v="Tier 2"/>
    <s v="Medium"/>
    <s v="Supermarket Type1"/>
    <n v="6.6918730999999995E-2"/>
    <n v="9.3000000000000007"/>
    <n v="184.22919999999999"/>
    <n v="3.4"/>
  </r>
  <r>
    <s v="Low Fat"/>
    <s v="FDC20"/>
    <s v="Fruits and Vegetables"/>
    <n v="2015"/>
    <s v="OUT045"/>
    <s v="Tier 2"/>
    <s v="Medium"/>
    <s v="Supermarket Type1"/>
    <n v="2.4020078E-2"/>
    <n v="10.65"/>
    <n v="57.227200000000003"/>
    <n v="3.4"/>
  </r>
  <r>
    <s v="Low Fat"/>
    <s v="DRI11"/>
    <s v="Hard Drinks"/>
    <n v="2015"/>
    <s v="OUT045"/>
    <s v="Tier 2"/>
    <s v="Medium"/>
    <s v="Supermarket Type1"/>
    <n v="3.4474060000000001E-2"/>
    <n v="8.26"/>
    <n v="117.0834"/>
    <n v="3.4"/>
  </r>
  <r>
    <s v="Low Fat"/>
    <s v="DRO35"/>
    <s v="Hard Drinks"/>
    <n v="2015"/>
    <s v="OUT045"/>
    <s v="Tier 2"/>
    <s v="Small"/>
    <s v="Supermarket Type1"/>
    <n v="3.4640466000000002E-2"/>
    <n v="13.85"/>
    <n v="116.14919999999999"/>
    <n v="3.4"/>
  </r>
  <r>
    <s v="Low Fat"/>
    <s v="NCA42"/>
    <s v="Household"/>
    <n v="2015"/>
    <s v="OUT045"/>
    <s v="Tier 2"/>
    <s v="Small"/>
    <s v="Supermarket Type1"/>
    <n v="0"/>
    <n v="6.9649999999999999"/>
    <n v="159.66040000000001"/>
    <n v="3.4"/>
  </r>
  <r>
    <s v="Low Fat"/>
    <s v="FDL27"/>
    <s v="Meat"/>
    <n v="2015"/>
    <s v="OUT045"/>
    <s v="Tier 2"/>
    <s v="Small"/>
    <s v="Supermarket Type1"/>
    <n v="1.0652508E-2"/>
    <n v="6.17"/>
    <n v="65.682599999999994"/>
    <n v="3.4"/>
  </r>
  <r>
    <s v="Low Fat"/>
    <s v="FDT03"/>
    <s v="Meat"/>
    <n v="2015"/>
    <s v="OUT045"/>
    <s v="Tier 2"/>
    <s v="Small"/>
    <s v="Supermarket Type1"/>
    <n v="1.001904E-2"/>
    <n v="21.25"/>
    <n v="184.66079999999999"/>
    <n v="3.4"/>
  </r>
  <r>
    <s v="Low Fat"/>
    <s v="FDY21"/>
    <s v="Snack Foods"/>
    <n v="2015"/>
    <s v="OUT045"/>
    <s v="Tier 2"/>
    <s v="Small"/>
    <s v="Supermarket Type1"/>
    <n v="0.173833129"/>
    <n v="15.1"/>
    <n v="196.511"/>
    <n v="3.4"/>
  </r>
  <r>
    <s v="Low Fat"/>
    <s v="FDB15"/>
    <s v="Dairy"/>
    <n v="2020"/>
    <s v="OUT017"/>
    <s v="Tier 2"/>
    <s v="Small"/>
    <s v="Supermarket Type1"/>
    <n v="0.137584599"/>
    <n v="10.895"/>
    <n v="262.2568"/>
    <n v="3.4"/>
  </r>
  <r>
    <s v="Low Fat"/>
    <s v="DRH01"/>
    <s v="Soft Drinks"/>
    <n v="2020"/>
    <s v="OUT017"/>
    <s v="Tier 2"/>
    <s v="High"/>
    <s v="Supermarket Type1"/>
    <n v="9.8457814000000005E-2"/>
    <n v="17.5"/>
    <n v="171.77379999999999"/>
    <n v="3.4"/>
  </r>
  <r>
    <s v="Regular"/>
    <s v="FDN23"/>
    <s v="Breads"/>
    <n v="2015"/>
    <s v="OUT045"/>
    <s v="Tier 2"/>
    <s v="High"/>
    <s v="Supermarket Type1"/>
    <n v="7.5660889999999995E-2"/>
    <n v="6.5750000000000002"/>
    <n v="145.4444"/>
    <n v="3.4"/>
  </r>
  <r>
    <s v="Regular"/>
    <s v="FDN38"/>
    <s v="Canned"/>
    <n v="2015"/>
    <s v="OUT045"/>
    <s v="Tier 2"/>
    <s v="High"/>
    <s v="Supermarket Type1"/>
    <n v="9.2158377E-2"/>
    <n v="6.6150000000000002"/>
    <n v="251.14080000000001"/>
    <n v="3.4"/>
  </r>
  <r>
    <s v="Regular"/>
    <s v="FDA01"/>
    <s v="Canned"/>
    <n v="2015"/>
    <s v="OUT045"/>
    <s v="Tier 2"/>
    <s v="High"/>
    <s v="Supermarket Type1"/>
    <n v="5.4488533999999998E-2"/>
    <n v="15"/>
    <n v="57.590400000000002"/>
    <n v="3.4"/>
  </r>
  <r>
    <s v="Regular"/>
    <s v="FDB14"/>
    <s v="Canned"/>
    <n v="2015"/>
    <s v="OUT045"/>
    <s v="Tier 2"/>
    <s v="High"/>
    <s v="Supermarket Type1"/>
    <n v="0.10293224600000001"/>
    <n v="20.25"/>
    <n v="93.212000000000003"/>
    <n v="3.4"/>
  </r>
  <r>
    <s v="Regular"/>
    <s v="FDS33"/>
    <s v="Snack Foods"/>
    <n v="2015"/>
    <s v="OUT045"/>
    <s v="Tier 2"/>
    <s v="High"/>
    <s v="Supermarket Type1"/>
    <n v="0.12367891"/>
    <n v="6.67"/>
    <n v="88.951400000000007"/>
    <n v="3.4"/>
  </r>
  <r>
    <s v="Regular"/>
    <s v="FDU57"/>
    <s v="Snack Foods"/>
    <n v="2015"/>
    <s v="OUT045"/>
    <s v="Tier 2"/>
    <s v="High"/>
    <s v="Supermarket Type1"/>
    <n v="8.9735804000000002E-2"/>
    <n v="8.27"/>
    <n v="148.77080000000001"/>
    <n v="3.4"/>
  </r>
  <r>
    <s v="Regular"/>
    <s v="FDJ38"/>
    <s v="Canned"/>
    <n v="2020"/>
    <s v="OUT017"/>
    <s v="Tier 2"/>
    <s v="High"/>
    <s v="Supermarket Type1"/>
    <n v="4.0432954E-2"/>
    <n v="8.6"/>
    <n v="191.65299999999999"/>
    <n v="3.4"/>
  </r>
  <r>
    <s v="Regular"/>
    <s v="FDH14"/>
    <s v="Canned"/>
    <n v="2020"/>
    <s v="OUT017"/>
    <s v="Tier 2"/>
    <s v="High"/>
    <s v="Supermarket Type1"/>
    <n v="4.7073322000000001E-2"/>
    <n v="17.100000000000001"/>
    <n v="138.68379999999999"/>
    <n v="3.4"/>
  </r>
  <r>
    <s v="Regular"/>
    <s v="FDV16"/>
    <s v="Frozen Foods"/>
    <n v="2020"/>
    <s v="OUT017"/>
    <s v="Tier 2"/>
    <s v="High"/>
    <s v="Supermarket Type1"/>
    <n v="8.3399788000000002E-2"/>
    <n v="7.75"/>
    <n v="34.555799999999998"/>
    <n v="3.4"/>
  </r>
  <r>
    <s v="Low Fat"/>
    <s v="NCB19"/>
    <s v="Household"/>
    <n v="2017"/>
    <s v="OUT035"/>
    <s v="Tier 2"/>
    <s v="Small"/>
    <s v="Supermarket Type1"/>
    <n v="9.0278633999999996E-2"/>
    <n v="6.5250000000000004"/>
    <n v="86.788200000000003"/>
    <n v="3.4"/>
  </r>
  <r>
    <s v="Low Fat"/>
    <s v="FDD11"/>
    <s v="Starchy Foods"/>
    <n v="2017"/>
    <s v="OUT035"/>
    <s v="Tier 2"/>
    <s v="Small"/>
    <s v="Supermarket Type1"/>
    <n v="0"/>
    <n v="12.85"/>
    <n v="254.70400000000001"/>
    <n v="3.4"/>
  </r>
  <r>
    <s v="Low Fat"/>
    <s v="NCR29"/>
    <s v="Health and Hygiene"/>
    <n v="2017"/>
    <s v="OUT035"/>
    <s v="Tier 2"/>
    <s v="Small"/>
    <s v="Supermarket Type1"/>
    <n v="5.4630544000000003E-2"/>
    <n v="7.5650000000000004"/>
    <n v="57.393000000000001"/>
    <n v="3.4"/>
  </r>
  <r>
    <s v="Low Fat"/>
    <s v="NCM54"/>
    <s v="Household"/>
    <n v="2017"/>
    <s v="OUT035"/>
    <s v="Tier 2"/>
    <s v="Small"/>
    <s v="Supermarket Type1"/>
    <n v="5.0929428999999998E-2"/>
    <n v="17.7"/>
    <n v="129.1678"/>
    <n v="3.4"/>
  </r>
  <r>
    <s v="Low Fat"/>
    <s v="DRB24"/>
    <s v="Soft Drinks"/>
    <n v="2017"/>
    <s v="OUT035"/>
    <s v="Tier 2"/>
    <s v="Small"/>
    <s v="Supermarket Type1"/>
    <n v="2.0573333999999999E-2"/>
    <n v="8.7850000000000001"/>
    <n v="156.46559999999999"/>
    <n v="3.4"/>
  </r>
  <r>
    <s v="Low Fat"/>
    <s v="DRE49"/>
    <s v="Soft Drinks"/>
    <n v="2017"/>
    <s v="OUT035"/>
    <s v="Tier 2"/>
    <s v="Small"/>
    <s v="Supermarket Type1"/>
    <n v="0"/>
    <n v="20.75"/>
    <n v="153.00239999999999"/>
    <n v="3.4"/>
  </r>
  <r>
    <s v="Regular"/>
    <s v="FDC16"/>
    <s v="Dairy"/>
    <n v="2017"/>
    <s v="OUT035"/>
    <s v="Tier 2"/>
    <s v="Small"/>
    <s v="Supermarket Type1"/>
    <n v="2.0565921000000001E-2"/>
    <n v="11.5"/>
    <n v="86.054000000000002"/>
    <n v="3.4"/>
  </r>
  <r>
    <s v="Low Fat"/>
    <s v="FDW47"/>
    <s v="Breads"/>
    <n v="2011"/>
    <s v="OUT010"/>
    <s v="Tier 3"/>
    <s v="Medium"/>
    <s v="Grocery Store"/>
    <n v="7.7622622000000002E-2"/>
    <n v="15"/>
    <n v="121.84139999999999"/>
    <n v="3.4"/>
  </r>
  <r>
    <s v="Low Fat"/>
    <s v="DRO47"/>
    <s v="Hard Drinks"/>
    <n v="2011"/>
    <s v="OUT010"/>
    <s v="Tier 3"/>
    <s v="Medium"/>
    <s v="Grocery Store"/>
    <n v="0.18784108199999999"/>
    <n v="10.195"/>
    <n v="112.486"/>
    <n v="3.4"/>
  </r>
  <r>
    <s v="Low Fat"/>
    <s v="NCK53"/>
    <s v="Health and Hygiene"/>
    <n v="2011"/>
    <s v="OUT010"/>
    <s v="Tier 3"/>
    <s v="Medium"/>
    <s v="Grocery Store"/>
    <n v="6.2903296999999997E-2"/>
    <n v="11.6"/>
    <n v="100.4042"/>
    <n v="3.4"/>
  </r>
  <r>
    <s v="Low Fat"/>
    <s v="FDY21"/>
    <s v="Snack Foods"/>
    <n v="2011"/>
    <s v="OUT010"/>
    <s v="Tier 3"/>
    <s v="High"/>
    <s v="Grocery Store"/>
    <n v="0"/>
    <n v="15.1"/>
    <n v="197.21100000000001"/>
    <n v="3.4"/>
  </r>
  <r>
    <s v="Regular"/>
    <s v="FDS56"/>
    <s v="Fruits and Vegetables"/>
    <n v="2011"/>
    <s v="OUT010"/>
    <s v="Tier 3"/>
    <s v="High"/>
    <s v="Grocery Store"/>
    <n v="6.4871045000000002E-2"/>
    <n v="5.7850000000000001"/>
    <n v="262.12520000000001"/>
    <n v="3.4"/>
  </r>
  <r>
    <s v="Low Fat"/>
    <s v="FDX23"/>
    <s v="Baking Goods"/>
    <n v="2014"/>
    <s v="OUT013"/>
    <s v="Tier 3"/>
    <s v="High"/>
    <s v="Supermarket Type1"/>
    <n v="2.9667052999999999E-2"/>
    <n v="6.4450000000000003"/>
    <n v="94.443600000000004"/>
    <n v="3.4"/>
  </r>
  <r>
    <s v="Low Fat"/>
    <s v="FDF12"/>
    <s v="Baking Goods"/>
    <n v="2014"/>
    <s v="OUT013"/>
    <s v="Tier 3"/>
    <s v="High"/>
    <s v="Supermarket Type1"/>
    <n v="8.2359260000000004E-2"/>
    <n v="8.2349999999999994"/>
    <n v="147.60759999999999"/>
    <n v="3.4"/>
  </r>
  <r>
    <s v="Low Fat"/>
    <s v="FDS13"/>
    <s v="Canned"/>
    <n v="2014"/>
    <s v="OUT013"/>
    <s v="Tier 3"/>
    <s v="High"/>
    <s v="Supermarket Type1"/>
    <n v="0.124402507"/>
    <n v="6.4649999999999999"/>
    <n v="266.1884"/>
    <n v="3.4"/>
  </r>
  <r>
    <s v="Low Fat"/>
    <s v="FDS20"/>
    <s v="Fruits and Vegetables"/>
    <n v="2014"/>
    <s v="OUT013"/>
    <s v="Tier 3"/>
    <s v="High"/>
    <s v="Supermarket Type1"/>
    <n v="5.3822085999999998E-2"/>
    <n v="8.85"/>
    <n v="183.82919999999999"/>
    <n v="3.4"/>
  </r>
  <r>
    <s v="Low Fat"/>
    <s v="FDU08"/>
    <s v="Fruits and Vegetables"/>
    <n v="2014"/>
    <s v="OUT013"/>
    <s v="Tier 3"/>
    <s v="High"/>
    <s v="Supermarket Type1"/>
    <n v="2.7292686E-2"/>
    <n v="10.3"/>
    <n v="101.2042"/>
    <n v="3.4"/>
  </r>
  <r>
    <s v="Low Fat"/>
    <s v="NCS17"/>
    <s v="Health and Hygiene"/>
    <n v="2014"/>
    <s v="OUT013"/>
    <s v="Tier 3"/>
    <s v="High"/>
    <s v="Supermarket Type1"/>
    <n v="8.0434451000000004E-2"/>
    <n v="18.600000000000001"/>
    <n v="93.443600000000004"/>
    <n v="3.4"/>
  </r>
  <r>
    <s v="Low Fat"/>
    <s v="FDW45"/>
    <s v="Snack Foods"/>
    <n v="2014"/>
    <s v="OUT013"/>
    <s v="Tier 3"/>
    <s v="High"/>
    <s v="Supermarket Type1"/>
    <n v="3.8978525999999999E-2"/>
    <n v="18"/>
    <n v="148.64179999999999"/>
    <n v="3.4"/>
  </r>
  <r>
    <s v="Low Fat"/>
    <s v="DRH36"/>
    <s v="Soft Drinks"/>
    <n v="2014"/>
    <s v="OUT013"/>
    <s v="Tier 3"/>
    <s v="High"/>
    <s v="Supermarket Type1"/>
    <n v="0"/>
    <n v="16.2"/>
    <n v="73.4696"/>
    <n v="3.4"/>
  </r>
  <r>
    <s v="Regular"/>
    <s v="FDP40"/>
    <s v="Frozen Foods"/>
    <n v="2014"/>
    <s v="OUT013"/>
    <s v="Tier 3"/>
    <s v="High"/>
    <s v="Supermarket Type1"/>
    <n v="3.4328577999999998E-2"/>
    <n v="4.5549999999999997"/>
    <n v="110.1544"/>
    <n v="3.4"/>
  </r>
  <r>
    <s v="Regular"/>
    <s v="FDV20"/>
    <s v="Fruits and Vegetables"/>
    <n v="2014"/>
    <s v="OUT013"/>
    <s v="Tier 3"/>
    <s v="High"/>
    <s v="Supermarket Type1"/>
    <n v="5.9751638000000003E-2"/>
    <n v="20.2"/>
    <n v="129.1678"/>
    <n v="3.4"/>
  </r>
  <r>
    <s v="Regular"/>
    <s v="FDB57"/>
    <s v="Fruits and Vegetables"/>
    <n v="2014"/>
    <s v="OUT013"/>
    <s v="Tier 3"/>
    <s v="High"/>
    <s v="Supermarket Type1"/>
    <n v="1.8789455E-2"/>
    <n v="20.25"/>
    <n v="222.0772"/>
    <n v="3.4"/>
  </r>
  <r>
    <s v="Regular"/>
    <s v="FDX31"/>
    <s v="Fruits and Vegetables"/>
    <n v="2014"/>
    <s v="OUT013"/>
    <s v="Tier 3"/>
    <s v="High"/>
    <s v="Supermarket Type1"/>
    <n v="1.4813267999999999E-2"/>
    <n v="20.350000000000001"/>
    <n v="234.9958"/>
    <n v="3.4"/>
  </r>
  <r>
    <s v="Low Fat"/>
    <s v="FDO40"/>
    <s v="Frozen Foods"/>
    <n v="2022"/>
    <s v="OUT018"/>
    <s v="Tier 3"/>
    <s v="Medium"/>
    <s v="Supermarket Type2"/>
    <n v="3.2761024E-2"/>
    <n v="17.100000000000001"/>
    <n v="148.83920000000001"/>
    <n v="3.4"/>
  </r>
  <r>
    <s v="Low Fat"/>
    <s v="FDZ52"/>
    <s v="Frozen Foods"/>
    <n v="2022"/>
    <s v="OUT018"/>
    <s v="Tier 3"/>
    <s v="Medium"/>
    <s v="Supermarket Type2"/>
    <n v="0.100482186"/>
    <n v="19.2"/>
    <n v="111.8886"/>
    <n v="3.4"/>
  </r>
  <r>
    <s v="Low Fat"/>
    <s v="FDX20"/>
    <s v="Fruits and Vegetables"/>
    <n v="2022"/>
    <s v="OUT018"/>
    <s v="Tier 3"/>
    <s v="Medium"/>
    <s v="Supermarket Type2"/>
    <n v="4.2733624999999997E-2"/>
    <n v="7.3650000000000002"/>
    <n v="226.97200000000001"/>
    <n v="3.4"/>
  </r>
  <r>
    <s v="Regular"/>
    <s v="FDF29"/>
    <s v="Frozen Foods"/>
    <n v="2022"/>
    <s v="OUT018"/>
    <s v="Tier 3"/>
    <s v="Medium"/>
    <s v="Supermarket Type2"/>
    <n v="2.0015391E-2"/>
    <n v="15.1"/>
    <n v="128.83099999999999"/>
    <n v="3.4"/>
  </r>
  <r>
    <s v="Regular"/>
    <s v="FDQ07"/>
    <s v="Fruits and Vegetables"/>
    <n v="2022"/>
    <s v="OUT018"/>
    <s v="Tier 3"/>
    <s v="Medium"/>
    <s v="Supermarket Type2"/>
    <n v="8.7762921999999993E-2"/>
    <n v="15.1"/>
    <n v="221.54560000000001"/>
    <n v="3.4"/>
  </r>
  <r>
    <s v="Low Fat"/>
    <s v="FDX45"/>
    <s v="Snack Foods"/>
    <n v="2022"/>
    <s v="OUT018"/>
    <s v="Tier 3"/>
    <s v="Medium"/>
    <s v="Supermarket Type2"/>
    <n v="0.105282932"/>
    <n v="16.75"/>
    <n v="156.96299999999999"/>
    <n v="3.4"/>
  </r>
  <r>
    <s v="Low Fat"/>
    <s v="FDP60"/>
    <s v="Baking Goods"/>
    <n v="2018"/>
    <s v="OUT027"/>
    <s v="Tier 3"/>
    <s v="Medium"/>
    <s v="Supermarket Type3"/>
    <n v="5.5648052000000003E-2"/>
    <m/>
    <n v="100.30159999999999"/>
    <n v="3.4"/>
  </r>
  <r>
    <s v="Low Fat"/>
    <s v="NCI43"/>
    <s v="Household"/>
    <n v="2018"/>
    <s v="OUT027"/>
    <s v="Tier 3"/>
    <s v="Medium"/>
    <s v="Supermarket Type3"/>
    <n v="2.5842950999999999E-2"/>
    <m/>
    <n v="48.637599999999999"/>
    <n v="3.4"/>
  </r>
  <r>
    <s v="Low Fat"/>
    <s v="FDG31"/>
    <s v="Meat"/>
    <n v="2018"/>
    <s v="OUT027"/>
    <s v="Tier 3"/>
    <s v="Medium"/>
    <s v="Supermarket Type3"/>
    <n v="3.7712875E-2"/>
    <m/>
    <n v="64.482600000000005"/>
    <n v="3.4"/>
  </r>
  <r>
    <s v="Regular"/>
    <s v="FDW38"/>
    <s v="Dairy"/>
    <n v="2018"/>
    <s v="OUT027"/>
    <s v="Tier 3"/>
    <s v="Medium"/>
    <s v="Supermarket Type3"/>
    <n v="0.13800843099999999"/>
    <m/>
    <n v="54.829799999999999"/>
    <n v="3.4"/>
  </r>
  <r>
    <s v="Regular"/>
    <s v="FDP36"/>
    <s v="Baking Goods"/>
    <n v="2022"/>
    <s v="OUT018"/>
    <s v="Tier 3"/>
    <s v="Medium"/>
    <s v="Supermarket Type2"/>
    <n v="0"/>
    <n v="10.395"/>
    <n v="51.400799999999997"/>
    <n v="3.3"/>
  </r>
  <r>
    <s v="Low Fat"/>
    <s v="NCD06"/>
    <s v="Household"/>
    <n v="2020"/>
    <s v="OUT017"/>
    <s v="Tier 2"/>
    <s v="Small"/>
    <s v="Supermarket Type1"/>
    <n v="9.9887103000000005E-2"/>
    <n v="13"/>
    <n v="45.905999999999999"/>
    <n v="3.3"/>
  </r>
  <r>
    <s v="Low Fat"/>
    <s v="DRE60"/>
    <s v="Soft Drinks"/>
    <n v="2018"/>
    <s v="OUT019"/>
    <s v="Tier 1"/>
    <s v="Small"/>
    <s v="Grocery Store"/>
    <n v="0.27897407499999999"/>
    <m/>
    <n v="225.37200000000001"/>
    <n v="3.3"/>
  </r>
  <r>
    <s v="Low Fat"/>
    <s v="NCO26"/>
    <s v="Household"/>
    <n v="2017"/>
    <s v="OUT035"/>
    <s v="Tier 2"/>
    <s v="Small"/>
    <s v="Supermarket Type1"/>
    <n v="7.6841094999999998E-2"/>
    <n v="7.2350000000000003"/>
    <n v="117.5492"/>
    <n v="3.3"/>
  </r>
  <r>
    <s v="Low Fat"/>
    <s v="FDF20"/>
    <s v="Fruits and Vegetables"/>
    <n v="2015"/>
    <s v="OUT045"/>
    <s v="Tier 2"/>
    <s v="Small"/>
    <s v="Supermarket Type1"/>
    <n v="3.3287540999999997E-2"/>
    <n v="12.85"/>
    <n v="198.4768"/>
    <n v="3.3"/>
  </r>
  <r>
    <s v="Low Fat"/>
    <s v="FDT59"/>
    <s v="Breads"/>
    <n v="2017"/>
    <s v="OUT035"/>
    <s v="Tier 2"/>
    <s v="Small"/>
    <s v="Supermarket Type1"/>
    <n v="1.5908424000000001E-2"/>
    <n v="13.65"/>
    <n v="231.16679999999999"/>
    <n v="3.3"/>
  </r>
  <r>
    <s v="Low Fat"/>
    <s v="NCR41"/>
    <s v="Health and Hygiene"/>
    <n v="2015"/>
    <s v="OUT045"/>
    <s v="Tier 2"/>
    <s v="Medium"/>
    <s v="Supermarket Type1"/>
    <n v="1.8060550000000002E-2"/>
    <n v="17.850000000000001"/>
    <n v="97.009399999999999"/>
    <n v="3.3"/>
  </r>
  <r>
    <s v="Regular"/>
    <s v="FDF53"/>
    <s v="Frozen Foods"/>
    <n v="2017"/>
    <s v="OUT035"/>
    <s v="Tier 2"/>
    <s v="Small"/>
    <s v="Supermarket Type1"/>
    <n v="8.3590755000000003E-2"/>
    <n v="20.75"/>
    <n v="182.23179999999999"/>
    <n v="3.3"/>
  </r>
  <r>
    <s v="Low Fat"/>
    <s v="DRF15"/>
    <s v="Dairy"/>
    <n v="2022"/>
    <s v="OUT018"/>
    <s v="Tier 3"/>
    <s v="Medium"/>
    <s v="Supermarket Type2"/>
    <n v="3.3349289999999997E-2"/>
    <n v="18.350000000000001"/>
    <n v="155.03399999999999"/>
    <n v="3.3"/>
  </r>
  <r>
    <s v="Low Fat"/>
    <s v="NCL53"/>
    <s v="Health and Hygiene"/>
    <n v="2016"/>
    <s v="OUT046"/>
    <s v="Tier 1"/>
    <s v="Small"/>
    <s v="Supermarket Type1"/>
    <n v="3.6234917999999998E-2"/>
    <n v="7.5"/>
    <n v="175.30279999999999"/>
    <n v="3.3"/>
  </r>
  <r>
    <s v="Low Fat"/>
    <s v="DRE12"/>
    <s v="Soft Drinks"/>
    <n v="2018"/>
    <s v="OUT027"/>
    <s v="Tier 3"/>
    <s v="Medium"/>
    <s v="Supermarket Type3"/>
    <n v="7.0437799999999995E-2"/>
    <m/>
    <n v="112.886"/>
    <n v="3.3"/>
  </r>
  <r>
    <s v="Low Fat"/>
    <s v="FDS51"/>
    <s v="Meat"/>
    <n v="2012"/>
    <s v="OUT049"/>
    <s v="Tier 1"/>
    <s v="Medium"/>
    <s v="Supermarket Type1"/>
    <n v="3.2230526000000002E-2"/>
    <n v="13.35"/>
    <n v="61.419400000000003"/>
    <n v="3.3"/>
  </r>
  <r>
    <s v="Low Fat"/>
    <s v="FDX59"/>
    <s v="Breads"/>
    <n v="2018"/>
    <s v="OUT027"/>
    <s v="Tier 3"/>
    <s v="Medium"/>
    <s v="Supermarket Type3"/>
    <n v="5.1411100000000001E-2"/>
    <m/>
    <n v="33.055799999999998"/>
    <n v="3.3"/>
  </r>
  <r>
    <s v="Low Fat"/>
    <s v="FDC26"/>
    <s v="Canned"/>
    <n v="2012"/>
    <s v="OUT049"/>
    <s v="Tier 1"/>
    <s v="Medium"/>
    <s v="Supermarket Type1"/>
    <n v="0.12657958599999999"/>
    <n v="10.195"/>
    <n v="112.2886"/>
    <n v="3.3"/>
  </r>
  <r>
    <s v="Low Fat"/>
    <s v="FDI44"/>
    <s v="Fruits and Vegetables"/>
    <n v="2012"/>
    <s v="OUT049"/>
    <s v="Tier 1"/>
    <s v="Medium"/>
    <s v="Supermarket Type1"/>
    <n v="0.10038870599999999"/>
    <n v="16.100000000000001"/>
    <n v="76.032799999999995"/>
    <n v="3.3"/>
  </r>
  <r>
    <s v="Low Fat"/>
    <s v="NCQ53"/>
    <s v="Health and Hygiene"/>
    <n v="2012"/>
    <s v="OUT049"/>
    <s v="Tier 1"/>
    <s v="Medium"/>
    <s v="Supermarket Type1"/>
    <n v="1.8934718999999999E-2"/>
    <n v="17.600000000000001"/>
    <n v="237.75899999999999"/>
    <n v="3.3"/>
  </r>
  <r>
    <s v="Regular"/>
    <s v="FDN25"/>
    <s v="Breakfast"/>
    <n v="2012"/>
    <s v="OUT049"/>
    <s v="Tier 1"/>
    <s v="Medium"/>
    <s v="Supermarket Type1"/>
    <n v="6.1270646999999998E-2"/>
    <n v="7.8949999999999996"/>
    <n v="56.758800000000001"/>
    <n v="3.3"/>
  </r>
  <r>
    <s v="Regular"/>
    <s v="FDZ08"/>
    <s v="Fruits and Vegetables"/>
    <n v="2012"/>
    <s v="OUT049"/>
    <s v="Tier 1"/>
    <s v="Medium"/>
    <s v="Supermarket Type1"/>
    <n v="0.110163385"/>
    <n v="12.5"/>
    <n v="83.659199999999998"/>
    <n v="3.3"/>
  </r>
  <r>
    <s v="Regular"/>
    <s v="FDG33"/>
    <s v="Seafood"/>
    <n v="2012"/>
    <s v="OUT049"/>
    <s v="Tier 1"/>
    <s v="Medium"/>
    <s v="Supermarket Type1"/>
    <n v="0.140458316"/>
    <n v="5.3650000000000002"/>
    <n v="169.7764"/>
    <n v="3.3"/>
  </r>
  <r>
    <s v="Regular"/>
    <s v="FDU46"/>
    <s v="Snack Foods"/>
    <n v="2012"/>
    <s v="OUT049"/>
    <s v="Tier 1"/>
    <s v="Medium"/>
    <s v="Supermarket Type1"/>
    <n v="1.1143599000000001E-2"/>
    <n v="10.3"/>
    <n v="88.254000000000005"/>
    <n v="3.3"/>
  </r>
  <r>
    <s v="Regular"/>
    <s v="FDC59"/>
    <s v="Starchy Foods"/>
    <n v="2012"/>
    <s v="OUT049"/>
    <s v="Tier 1"/>
    <s v="Medium"/>
    <s v="Supermarket Type1"/>
    <n v="0"/>
    <n v="16.7"/>
    <n v="63.616799999999998"/>
    <n v="3.3"/>
  </r>
  <r>
    <s v="Regular"/>
    <s v="FDZ07"/>
    <s v="Fruits and Vegetables"/>
    <n v="2012"/>
    <s v="OUT049"/>
    <s v="Tier 1"/>
    <s v="Medium"/>
    <s v="Supermarket Type1"/>
    <n v="9.4037290999999995E-2"/>
    <n v="15.1"/>
    <n v="62.319400000000002"/>
    <n v="3.3"/>
  </r>
  <r>
    <s v="Low Fat"/>
    <s v="FDU38"/>
    <s v="Dairy"/>
    <n v="2018"/>
    <s v="OUT019"/>
    <s v="Tier 1"/>
    <s v="Small"/>
    <s v="Grocery Store"/>
    <n v="0.144534212"/>
    <m/>
    <n v="190.65039999999999"/>
    <n v="3.3"/>
  </r>
  <r>
    <s v="Low Fat"/>
    <s v="NCN41"/>
    <s v="Health and Hygiene"/>
    <n v="2018"/>
    <s v="OUT019"/>
    <s v="Tier 1"/>
    <s v="Small"/>
    <s v="Grocery Store"/>
    <n v="9.1411749E-2"/>
    <m/>
    <n v="121.373"/>
    <n v="3.3"/>
  </r>
  <r>
    <s v="Low Fat"/>
    <s v="NCX05"/>
    <s v="Health and Hygiene"/>
    <n v="2018"/>
    <s v="OUT019"/>
    <s v="Tier 1"/>
    <s v="Small"/>
    <s v="Grocery Store"/>
    <n v="0.16994319499999999"/>
    <m/>
    <n v="116.2492"/>
    <n v="3.3"/>
  </r>
  <r>
    <s v="Low Fat"/>
    <s v="DRJ24"/>
    <s v="Soft Drinks"/>
    <n v="2018"/>
    <s v="OUT019"/>
    <s v="Tier 1"/>
    <s v="Small"/>
    <s v="Grocery Store"/>
    <n v="0.19842484099999999"/>
    <m/>
    <n v="185.29239999999999"/>
    <n v="3.3"/>
  </r>
  <r>
    <s v="Regular"/>
    <s v="FDU33"/>
    <s v="Snack Foods"/>
    <n v="2018"/>
    <s v="OUT019"/>
    <s v="Tier 1"/>
    <s v="Small"/>
    <s v="Grocery Store"/>
    <n v="0.23585940799999999"/>
    <m/>
    <n v="46.1402"/>
    <n v="3.3"/>
  </r>
  <r>
    <s v="Low Fat"/>
    <s v="FDT48"/>
    <s v="Baking Goods"/>
    <n v="2016"/>
    <s v="OUT046"/>
    <s v="Tier 1"/>
    <s v="Small"/>
    <s v="Supermarket Type1"/>
    <n v="4.5955031E-2"/>
    <n v="4.92"/>
    <n v="199.10839999999999"/>
    <n v="3.3"/>
  </r>
  <r>
    <s v="Low Fat"/>
    <s v="FDG24"/>
    <s v="Baking Goods"/>
    <n v="2016"/>
    <s v="OUT046"/>
    <s v="Tier 1"/>
    <s v="Small"/>
    <s v="Supermarket Type1"/>
    <n v="1.4631149E-2"/>
    <n v="7.9749999999999996"/>
    <n v="84.525000000000006"/>
    <n v="3.3"/>
  </r>
  <r>
    <s v="Low Fat"/>
    <s v="FDY50"/>
    <s v="Dairy"/>
    <n v="2016"/>
    <s v="OUT046"/>
    <s v="Tier 1"/>
    <s v="Small"/>
    <s v="Supermarket Type1"/>
    <n v="0.13095581100000001"/>
    <n v="5.8"/>
    <n v="90.3172"/>
    <n v="3.3"/>
  </r>
  <r>
    <s v="Low Fat"/>
    <s v="FDP26"/>
    <s v="Dairy"/>
    <n v="2016"/>
    <s v="OUT046"/>
    <s v="Tier 1"/>
    <s v="Small"/>
    <s v="Supermarket Type1"/>
    <n v="0.13955282699999999"/>
    <n v="7.7850000000000001"/>
    <n v="105.6306"/>
    <n v="3.3"/>
  </r>
  <r>
    <s v="Low Fat"/>
    <s v="FDA14"/>
    <s v="Dairy"/>
    <n v="2016"/>
    <s v="OUT046"/>
    <s v="Tier 1"/>
    <s v="Small"/>
    <s v="Supermarket Type1"/>
    <n v="6.5183227999999996E-2"/>
    <n v="16.100000000000001"/>
    <n v="148.07599999999999"/>
    <n v="3.3"/>
  </r>
  <r>
    <s v="Low Fat"/>
    <s v="NCV29"/>
    <s v="Health and Hygiene"/>
    <n v="2016"/>
    <s v="OUT046"/>
    <s v="Tier 1"/>
    <s v="Small"/>
    <s v="Supermarket Type1"/>
    <n v="2.2843500999999999E-2"/>
    <n v="11.8"/>
    <n v="177.86859999999999"/>
    <n v="3.3"/>
  </r>
  <r>
    <s v="Low Fat"/>
    <s v="FDW34"/>
    <s v="Snack Foods"/>
    <n v="2016"/>
    <s v="OUT046"/>
    <s v="Tier 1"/>
    <s v="Small"/>
    <s v="Supermarket Type1"/>
    <n v="3.5579134999999998E-2"/>
    <n v="9.6"/>
    <n v="244.417"/>
    <n v="3.3"/>
  </r>
  <r>
    <s v="Low Fat"/>
    <s v="DRD25"/>
    <s v="Soft Drinks"/>
    <n v="2016"/>
    <s v="OUT046"/>
    <s v="Tier 1"/>
    <s v="Small"/>
    <s v="Supermarket Type1"/>
    <n v="0"/>
    <n v="6.1349999999999998"/>
    <n v="114.286"/>
    <n v="3.3"/>
  </r>
  <r>
    <s v="Regular"/>
    <s v="FDL48"/>
    <s v="Baking Goods"/>
    <n v="2016"/>
    <s v="OUT046"/>
    <s v="Tier 1"/>
    <s v="Small"/>
    <s v="Supermarket Type1"/>
    <n v="8.2266418999999993E-2"/>
    <n v="19.350000000000001"/>
    <n v="48.803400000000003"/>
    <n v="3.3"/>
  </r>
  <r>
    <s v="Regular"/>
    <s v="FDJ38"/>
    <s v="Canned"/>
    <n v="2016"/>
    <s v="OUT046"/>
    <s v="Tier 1"/>
    <s v="Small"/>
    <s v="Supermarket Type1"/>
    <n v="4.0205535000000001E-2"/>
    <n v="8.6"/>
    <n v="188.75299999999999"/>
    <n v="3.3"/>
  </r>
  <r>
    <s v="Regular"/>
    <s v="FDF39"/>
    <s v="Dairy"/>
    <n v="2016"/>
    <s v="OUT046"/>
    <s v="Tier 1"/>
    <s v="Small"/>
    <s v="Supermarket Type1"/>
    <n v="1.9511288000000002E-2"/>
    <n v="14.85"/>
    <n v="262.59100000000001"/>
    <n v="3.3"/>
  </r>
  <r>
    <s v="Regular"/>
    <s v="FDA27"/>
    <s v="Dairy"/>
    <n v="2016"/>
    <s v="OUT046"/>
    <s v="Tier 1"/>
    <s v="Small"/>
    <s v="Supermarket Type1"/>
    <n v="3.0927632E-2"/>
    <n v="20.350000000000001"/>
    <n v="256.86720000000003"/>
    <n v="3.3"/>
  </r>
  <r>
    <s v="Regular"/>
    <s v="FDE41"/>
    <s v="Frozen Foods"/>
    <n v="2016"/>
    <s v="OUT046"/>
    <s v="Tier 1"/>
    <s v="Small"/>
    <s v="Supermarket Type1"/>
    <n v="6.4014172999999994E-2"/>
    <n v="9.1950000000000003"/>
    <n v="83.3566"/>
    <n v="3.3"/>
  </r>
  <r>
    <s v="Regular"/>
    <s v="FDS04"/>
    <s v="Frozen Foods"/>
    <n v="2016"/>
    <s v="OUT046"/>
    <s v="Tier 1"/>
    <s v="Small"/>
    <s v="Supermarket Type1"/>
    <n v="0.14666293799999999"/>
    <n v="10.195"/>
    <n v="138.68379999999999"/>
    <n v="3.3"/>
  </r>
  <r>
    <s v="Regular"/>
    <s v="FDP44"/>
    <s v="Fruits and Vegetables"/>
    <n v="2016"/>
    <s v="OUT046"/>
    <s v="Tier 1"/>
    <s v="Small"/>
    <s v="Supermarket Type1"/>
    <n v="7.9713575999999994E-2"/>
    <n v="16.5"/>
    <n v="101.33320000000001"/>
    <n v="3.3"/>
  </r>
  <r>
    <s v="Low Fat"/>
    <s v="FDR23"/>
    <s v="Breads"/>
    <n v="2015"/>
    <s v="OUT045"/>
    <s v="Tier 2"/>
    <s v="Medium"/>
    <s v="Supermarket Type1"/>
    <n v="8.1953387000000003E-2"/>
    <n v="15.85"/>
    <n v="176.23699999999999"/>
    <n v="3.3"/>
  </r>
  <r>
    <s v="Low Fat"/>
    <s v="FDD51"/>
    <s v="Dairy"/>
    <n v="2015"/>
    <s v="OUT045"/>
    <s v="Tier 2"/>
    <s v="Medium"/>
    <s v="Supermarket Type1"/>
    <n v="0"/>
    <n v="11.15"/>
    <n v="44.7744"/>
    <n v="3.3"/>
  </r>
  <r>
    <s v="Low Fat"/>
    <s v="DRN11"/>
    <s v="Hard Drinks"/>
    <n v="2015"/>
    <s v="OUT045"/>
    <s v="Tier 2"/>
    <s v="Medium"/>
    <s v="Supermarket Type1"/>
    <n v="0.163310805"/>
    <n v="7.85"/>
    <n v="143.5444"/>
    <n v="3.3"/>
  </r>
  <r>
    <s v="Low Fat"/>
    <s v="NCO29"/>
    <s v="Health and Hygiene"/>
    <n v="2015"/>
    <s v="OUT045"/>
    <s v="Tier 2"/>
    <s v="Small"/>
    <s v="Supermarket Type1"/>
    <n v="3.2321608000000002E-2"/>
    <n v="11.15"/>
    <n v="165.65260000000001"/>
    <n v="3.3"/>
  </r>
  <r>
    <s v="Low Fat"/>
    <s v="NCZ41"/>
    <s v="Health and Hygiene"/>
    <n v="2015"/>
    <s v="OUT045"/>
    <s v="Tier 2"/>
    <s v="Small"/>
    <s v="Supermarket Type1"/>
    <n v="6.4551885000000003E-2"/>
    <n v="19.850000000000001"/>
    <n v="125.2704"/>
    <n v="3.3"/>
  </r>
  <r>
    <s v="Low Fat"/>
    <s v="NCW54"/>
    <s v="Household"/>
    <n v="2015"/>
    <s v="OUT045"/>
    <s v="Tier 2"/>
    <s v="Small"/>
    <s v="Supermarket Type1"/>
    <n v="9.660879E-2"/>
    <n v="7.5"/>
    <n v="56.958799999999997"/>
    <n v="3.3"/>
  </r>
  <r>
    <s v="Low Fat"/>
    <s v="DRE15"/>
    <s v="Dairy"/>
    <n v="2020"/>
    <s v="OUT017"/>
    <s v="Tier 2"/>
    <s v="Small"/>
    <s v="Supermarket Type1"/>
    <n v="0"/>
    <n v="13.35"/>
    <n v="75.7012"/>
    <n v="3.3"/>
  </r>
  <r>
    <s v="Low Fat"/>
    <s v="DRD27"/>
    <s v="Dairy"/>
    <n v="2020"/>
    <s v="OUT017"/>
    <s v="Tier 2"/>
    <s v="Small"/>
    <s v="Supermarket Type1"/>
    <n v="2.3974769E-2"/>
    <n v="18.75"/>
    <n v="99.004199999999997"/>
    <n v="3.3"/>
  </r>
  <r>
    <s v="Low Fat"/>
    <s v="FDM40"/>
    <s v="Frozen Foods"/>
    <n v="2020"/>
    <s v="OUT017"/>
    <s v="Tier 2"/>
    <s v="Small"/>
    <s v="Supermarket Type1"/>
    <n v="0"/>
    <n v="10.195"/>
    <n v="143.11539999999999"/>
    <n v="3.3"/>
  </r>
  <r>
    <s v="Low Fat"/>
    <s v="FDL20"/>
    <s v="Fruits and Vegetables"/>
    <n v="2020"/>
    <s v="OUT017"/>
    <s v="Tier 2"/>
    <s v="Small"/>
    <s v="Supermarket Type1"/>
    <n v="0.12914091899999999"/>
    <n v="17.100000000000001"/>
    <n v="109.48860000000001"/>
    <n v="3.3"/>
  </r>
  <r>
    <s v="Low Fat"/>
    <s v="FDB32"/>
    <s v="Fruits and Vegetables"/>
    <n v="2020"/>
    <s v="OUT017"/>
    <s v="Tier 2"/>
    <s v="Small"/>
    <s v="Supermarket Type1"/>
    <n v="2.3585597999999999E-2"/>
    <n v="20.6"/>
    <n v="94.777799999999999"/>
    <n v="3.3"/>
  </r>
  <r>
    <s v="Low Fat"/>
    <s v="NCP53"/>
    <s v="Health and Hygiene"/>
    <n v="2020"/>
    <s v="OUT017"/>
    <s v="Tier 2"/>
    <s v="Small"/>
    <s v="Supermarket Type1"/>
    <n v="3.3076387999999998E-2"/>
    <n v="14.75"/>
    <n v="237.29060000000001"/>
    <n v="3.3"/>
  </r>
  <r>
    <s v="Low Fat"/>
    <s v="NCX17"/>
    <s v="Health and Hygiene"/>
    <n v="2020"/>
    <s v="OUT017"/>
    <s v="Tier 2"/>
    <s v="Small"/>
    <s v="Supermarket Type1"/>
    <n v="0.114246019"/>
    <n v="21.25"/>
    <n v="231.23"/>
    <n v="3.3"/>
  </r>
  <r>
    <s v="Low Fat"/>
    <s v="NCZ18"/>
    <s v="Household"/>
    <n v="2020"/>
    <s v="OUT017"/>
    <s v="Tier 2"/>
    <s v="Small"/>
    <s v="Supermarket Type1"/>
    <n v="0"/>
    <n v="7.8250000000000002"/>
    <n v="253.46979999999999"/>
    <n v="3.3"/>
  </r>
  <r>
    <s v="Low Fat"/>
    <s v="NCD55"/>
    <s v="Household"/>
    <n v="2020"/>
    <s v="OUT017"/>
    <s v="Tier 2"/>
    <s v="Small"/>
    <s v="Supermarket Type1"/>
    <n v="2.4468805999999999E-2"/>
    <n v="14"/>
    <n v="41.145400000000002"/>
    <n v="3.3"/>
  </r>
  <r>
    <s v="Low Fat"/>
    <s v="FDD34"/>
    <s v="Snack Foods"/>
    <n v="2020"/>
    <s v="OUT017"/>
    <s v="Tier 2"/>
    <s v="High"/>
    <s v="Supermarket Type1"/>
    <n v="1.5966089999999999E-2"/>
    <n v="7.9450000000000003"/>
    <n v="163.52099999999999"/>
    <n v="3.3"/>
  </r>
  <r>
    <s v="Low Fat"/>
    <s v="FDS57"/>
    <s v="Snack Foods"/>
    <n v="2020"/>
    <s v="OUT017"/>
    <s v="Tier 2"/>
    <s v="High"/>
    <s v="Supermarket Type1"/>
    <n v="0"/>
    <n v="15.5"/>
    <n v="141.547"/>
    <n v="3.3"/>
  </r>
  <r>
    <s v="Low Fat"/>
    <s v="FDI33"/>
    <s v="Snack Foods"/>
    <n v="2020"/>
    <s v="OUT017"/>
    <s v="Tier 2"/>
    <s v="High"/>
    <s v="Supermarket Type1"/>
    <n v="2.8579565000000001E-2"/>
    <n v="16.5"/>
    <n v="90.314599999999999"/>
    <n v="3.3"/>
  </r>
  <r>
    <s v="Low Fat"/>
    <s v="FDY45"/>
    <s v="Snack Foods"/>
    <n v="2020"/>
    <s v="OUT017"/>
    <s v="Tier 2"/>
    <s v="High"/>
    <s v="Supermarket Type1"/>
    <n v="2.6289983999999999E-2"/>
    <n v="17.5"/>
    <n v="253.73560000000001"/>
    <n v="3.3"/>
  </r>
  <r>
    <s v="Low Fat"/>
    <s v="FDR21"/>
    <s v="Snack Foods"/>
    <n v="2020"/>
    <s v="OUT017"/>
    <s v="Tier 2"/>
    <s v="High"/>
    <s v="Supermarket Type1"/>
    <n v="6.7314073000000002E-2"/>
    <n v="19.7"/>
    <n v="175.137"/>
    <n v="3.3"/>
  </r>
  <r>
    <s v="Low Fat"/>
    <s v="FDH10"/>
    <s v="Snack Foods"/>
    <n v="2020"/>
    <s v="OUT017"/>
    <s v="Tier 2"/>
    <s v="High"/>
    <s v="Supermarket Type1"/>
    <n v="4.9583899000000001E-2"/>
    <n v="21"/>
    <n v="193.84780000000001"/>
    <n v="3.3"/>
  </r>
  <r>
    <s v="Regular"/>
    <s v="FDQ47"/>
    <s v="Breads"/>
    <n v="2015"/>
    <s v="OUT045"/>
    <s v="Tier 2"/>
    <s v="High"/>
    <s v="Supermarket Type1"/>
    <n v="0.16852746299999999"/>
    <n v="7.1550000000000002"/>
    <n v="33.687399999999997"/>
    <n v="3.3"/>
  </r>
  <r>
    <s v="Regular"/>
    <s v="FDQ55"/>
    <s v="Fruits and Vegetables"/>
    <n v="2015"/>
    <s v="OUT045"/>
    <s v="Tier 2"/>
    <s v="High"/>
    <s v="Supermarket Type1"/>
    <n v="1.3064516E-2"/>
    <n v="13.65"/>
    <n v="115.5834"/>
    <n v="3.3"/>
  </r>
  <r>
    <s v="Regular"/>
    <s v="FDP08"/>
    <s v="Fruits and Vegetables"/>
    <n v="2015"/>
    <s v="OUT045"/>
    <s v="Tier 2"/>
    <s v="High"/>
    <s v="Supermarket Type1"/>
    <n v="0.11263801599999999"/>
    <n v="20.5"/>
    <n v="195.5478"/>
    <n v="3.3"/>
  </r>
  <r>
    <s v="Regular"/>
    <s v="FDD10"/>
    <s v="Snack Foods"/>
    <n v="2015"/>
    <s v="OUT045"/>
    <s v="Tier 2"/>
    <s v="High"/>
    <s v="Supermarket Type1"/>
    <n v="4.6114018E-2"/>
    <n v="20.6"/>
    <n v="178.23439999999999"/>
    <n v="3.3"/>
  </r>
  <r>
    <s v="Regular"/>
    <s v="FDO52"/>
    <s v="Frozen Foods"/>
    <n v="2020"/>
    <s v="OUT017"/>
    <s v="Tier 2"/>
    <s v="High"/>
    <s v="Supermarket Type1"/>
    <n v="7.7601069999999994E-2"/>
    <n v="11.6"/>
    <n v="171.01060000000001"/>
    <n v="3.3"/>
  </r>
  <r>
    <s v="Regular"/>
    <s v="FDZ28"/>
    <s v="Frozen Foods"/>
    <n v="2020"/>
    <s v="OUT017"/>
    <s v="Tier 2"/>
    <s v="High"/>
    <s v="Supermarket Type1"/>
    <n v="5.1783760999999998E-2"/>
    <n v="20"/>
    <n v="125.8678"/>
    <n v="3.3"/>
  </r>
  <r>
    <s v="Low Fat"/>
    <s v="NCE06"/>
    <s v="Household"/>
    <n v="2017"/>
    <s v="OUT035"/>
    <s v="Tier 2"/>
    <s v="Small"/>
    <s v="Supermarket Type1"/>
    <n v="9.1467933000000001E-2"/>
    <n v="5.8250000000000002"/>
    <n v="159.7894"/>
    <n v="3.3"/>
  </r>
  <r>
    <s v="Low Fat"/>
    <s v="NCN26"/>
    <s v="Household"/>
    <n v="2017"/>
    <s v="OUT035"/>
    <s v="Tier 2"/>
    <s v="Small"/>
    <s v="Supermarket Type1"/>
    <n v="2.8674471E-2"/>
    <n v="10.85"/>
    <n v="115.1808"/>
    <n v="3.3"/>
  </r>
  <r>
    <s v="Low Fat"/>
    <s v="DRG36"/>
    <s v="Soft Drinks"/>
    <n v="2017"/>
    <s v="OUT035"/>
    <s v="Tier 2"/>
    <s v="Small"/>
    <s v="Supermarket Type1"/>
    <n v="9.5360186E-2"/>
    <n v="14.15"/>
    <n v="172.31059999999999"/>
    <n v="3.3"/>
  </r>
  <r>
    <s v="Low Fat"/>
    <s v="FDX23"/>
    <s v="Baking Goods"/>
    <n v="2017"/>
    <s v="OUT035"/>
    <s v="Tier 2"/>
    <s v="Small"/>
    <s v="Supermarket Type1"/>
    <n v="2.9686147999999999E-2"/>
    <n v="6.4450000000000003"/>
    <n v="96.443600000000004"/>
    <n v="3.3"/>
  </r>
  <r>
    <s v="Low Fat"/>
    <s v="FDZ56"/>
    <s v="Fruits and Vegetables"/>
    <n v="2017"/>
    <s v="OUT035"/>
    <s v="Tier 2"/>
    <s v="Small"/>
    <s v="Supermarket Type1"/>
    <n v="2.5732114E-2"/>
    <n v="16.25"/>
    <n v="166.44739999999999"/>
    <n v="3.3"/>
  </r>
  <r>
    <s v="Low Fat"/>
    <s v="FDL20"/>
    <s v="Fruits and Vegetables"/>
    <n v="2017"/>
    <s v="OUT035"/>
    <s v="Tier 2"/>
    <s v="Small"/>
    <s v="Supermarket Type1"/>
    <n v="0.128390273"/>
    <n v="17.100000000000001"/>
    <n v="111.98860000000001"/>
    <n v="3.3"/>
  </r>
  <r>
    <s v="Low Fat"/>
    <s v="NCU54"/>
    <s v="Household"/>
    <n v="2017"/>
    <s v="OUT035"/>
    <s v="Tier 2"/>
    <s v="Small"/>
    <s v="Supermarket Type1"/>
    <n v="9.8603729000000001E-2"/>
    <n v="8.8800000000000008"/>
    <n v="210.727"/>
    <n v="3.3"/>
  </r>
  <r>
    <s v="Low Fat"/>
    <s v="NCO18"/>
    <s v="Household"/>
    <n v="2017"/>
    <s v="OUT035"/>
    <s v="Tier 2"/>
    <s v="Small"/>
    <s v="Supermarket Type1"/>
    <n v="2.4646608E-2"/>
    <n v="13.15"/>
    <n v="177.46860000000001"/>
    <n v="3.3"/>
  </r>
  <r>
    <s v="Low Fat"/>
    <s v="NCI42"/>
    <s v="Household"/>
    <n v="2017"/>
    <s v="OUT035"/>
    <s v="Tier 2"/>
    <s v="Small"/>
    <s v="Supermarket Type1"/>
    <n v="1.0363585999999999E-2"/>
    <n v="18.75"/>
    <n v="207.19540000000001"/>
    <n v="3.3"/>
  </r>
  <r>
    <s v="Low Fat"/>
    <s v="FDD34"/>
    <s v="Snack Foods"/>
    <n v="2017"/>
    <s v="OUT035"/>
    <s v="Tier 2"/>
    <s v="Small"/>
    <s v="Supermarket Type1"/>
    <n v="1.5873285000000001E-2"/>
    <n v="7.9450000000000003"/>
    <n v="161.321"/>
    <n v="3.3"/>
  </r>
  <r>
    <s v="Regular"/>
    <s v="FDL48"/>
    <s v="Baking Goods"/>
    <n v="2017"/>
    <s v="OUT035"/>
    <s v="Tier 2"/>
    <s v="Small"/>
    <s v="Supermarket Type1"/>
    <n v="8.2250862999999994E-2"/>
    <n v="19.350000000000001"/>
    <n v="48.703400000000002"/>
    <n v="3.3"/>
  </r>
  <r>
    <s v="Regular"/>
    <s v="FDR44"/>
    <s v="Fruits and Vegetables"/>
    <n v="2017"/>
    <s v="OUT035"/>
    <s v="Tier 2"/>
    <s v="Small"/>
    <s v="Supermarket Type1"/>
    <n v="0.102901425"/>
    <n v="6.11"/>
    <n v="128.49680000000001"/>
    <n v="3.3"/>
  </r>
  <r>
    <s v="Low Fat"/>
    <s v="NCE06"/>
    <s v="Household"/>
    <n v="2011"/>
    <s v="OUT010"/>
    <s v="Tier 3"/>
    <s v="Medium"/>
    <s v="Grocery Store"/>
    <n v="0.15312752299999999"/>
    <n v="5.8250000000000002"/>
    <n v="162.48939999999999"/>
    <n v="3.3"/>
  </r>
  <r>
    <s v="Low Fat"/>
    <s v="FDD36"/>
    <s v="Baking Goods"/>
    <n v="2011"/>
    <s v="OUT010"/>
    <s v="Tier 3"/>
    <s v="Medium"/>
    <s v="Grocery Store"/>
    <n v="3.5607579E-2"/>
    <n v="13.3"/>
    <n v="119.91240000000001"/>
    <n v="3.3"/>
  </r>
  <r>
    <s v="Low Fat"/>
    <s v="NCY18"/>
    <s v="Household"/>
    <n v="2011"/>
    <s v="OUT010"/>
    <s v="Tier 3"/>
    <s v="Medium"/>
    <s v="Grocery Store"/>
    <n v="5.2141447E-2"/>
    <n v="7.2850000000000001"/>
    <n v="174.90539999999999"/>
    <n v="3.3"/>
  </r>
  <r>
    <s v="Low Fat"/>
    <s v="FDG31"/>
    <s v="Meat"/>
    <n v="2011"/>
    <s v="OUT010"/>
    <s v="Tier 3"/>
    <s v="High"/>
    <s v="Grocery Store"/>
    <n v="6.3430788000000002E-2"/>
    <n v="12.15"/>
    <n v="65.482600000000005"/>
    <n v="3.3"/>
  </r>
  <r>
    <s v="Low Fat"/>
    <s v="FDT46"/>
    <s v="Snack Foods"/>
    <n v="2011"/>
    <s v="OUT010"/>
    <s v="Tier 3"/>
    <s v="High"/>
    <s v="Grocery Store"/>
    <n v="5.1564827000000001E-2"/>
    <n v="11.35"/>
    <n v="49.000799999999998"/>
    <n v="3.3"/>
  </r>
  <r>
    <s v="Low Fat"/>
    <s v="DRC25"/>
    <s v="Soft Drinks"/>
    <n v="2011"/>
    <s v="OUT010"/>
    <s v="Tier 3"/>
    <s v="High"/>
    <s v="Grocery Store"/>
    <n v="7.5943183999999997E-2"/>
    <n v="5.73"/>
    <n v="85.588200000000001"/>
    <n v="3.3"/>
  </r>
  <r>
    <s v="Low Fat"/>
    <s v="DRI25"/>
    <s v="Soft Drinks"/>
    <n v="2011"/>
    <s v="OUT010"/>
    <s v="Tier 3"/>
    <s v="High"/>
    <s v="Grocery Store"/>
    <n v="5.6744063999999997E-2"/>
    <n v="19.600000000000001"/>
    <n v="55.6614"/>
    <n v="3.3"/>
  </r>
  <r>
    <s v="Low Fat"/>
    <s v="FDI44"/>
    <s v="Fruits and Vegetables"/>
    <n v="2014"/>
    <s v="OUT013"/>
    <s v="Tier 3"/>
    <s v="High"/>
    <s v="Supermarket Type1"/>
    <n v="0.100149459"/>
    <n v="16.100000000000001"/>
    <n v="78.4328"/>
    <n v="3.3"/>
  </r>
  <r>
    <s v="Low Fat"/>
    <s v="FDA36"/>
    <s v="Baking Goods"/>
    <n v="2014"/>
    <s v="OUT013"/>
    <s v="Tier 3"/>
    <s v="High"/>
    <s v="Supermarket Type1"/>
    <n v="5.6616690000000003E-3"/>
    <n v="5.9850000000000003"/>
    <n v="186.5924"/>
    <n v="3.3"/>
  </r>
  <r>
    <s v="Low Fat"/>
    <s v="FDS47"/>
    <s v="Breads"/>
    <n v="2014"/>
    <s v="OUT013"/>
    <s v="Tier 3"/>
    <s v="High"/>
    <s v="Supermarket Type1"/>
    <n v="0.128778474"/>
    <n v="16.75"/>
    <n v="89.185599999999994"/>
    <n v="3.3"/>
  </r>
  <r>
    <s v="Low Fat"/>
    <s v="FDJ41"/>
    <s v="Frozen Foods"/>
    <n v="2014"/>
    <s v="OUT013"/>
    <s v="Tier 3"/>
    <s v="High"/>
    <s v="Supermarket Type1"/>
    <n v="2.2864237999999999E-2"/>
    <n v="6.85"/>
    <n v="260.05939999999998"/>
    <n v="3.3"/>
  </r>
  <r>
    <s v="Low Fat"/>
    <s v="FDN15"/>
    <s v="Meat"/>
    <n v="2014"/>
    <s v="OUT013"/>
    <s v="Tier 3"/>
    <s v="High"/>
    <s v="Supermarket Type1"/>
    <n v="1.6720182E-2"/>
    <n v="17.5"/>
    <n v="139.91800000000001"/>
    <n v="3.3"/>
  </r>
  <r>
    <s v="Low Fat"/>
    <s v="NCL31"/>
    <s v="Others"/>
    <n v="2014"/>
    <s v="OUT013"/>
    <s v="Tier 3"/>
    <s v="High"/>
    <s v="Supermarket Type1"/>
    <n v="0.120180894"/>
    <n v="7.39"/>
    <n v="141.447"/>
    <n v="3.3"/>
  </r>
  <r>
    <s v="Low Fat"/>
    <s v="NCN07"/>
    <s v="Others"/>
    <n v="2014"/>
    <s v="OUT013"/>
    <s v="Tier 3"/>
    <s v="High"/>
    <s v="Supermarket Type1"/>
    <n v="3.3916450000000001E-2"/>
    <n v="18.5"/>
    <n v="130.92840000000001"/>
    <n v="3.3"/>
  </r>
  <r>
    <s v="Low Fat"/>
    <s v="FDL22"/>
    <s v="Snack Foods"/>
    <n v="2014"/>
    <s v="OUT013"/>
    <s v="Tier 3"/>
    <s v="High"/>
    <s v="Supermarket Type1"/>
    <n v="3.6359890999999998E-2"/>
    <n v="16.850000000000001"/>
    <n v="90.748800000000003"/>
    <n v="3.3"/>
  </r>
  <r>
    <s v="Regular"/>
    <s v="FDX27"/>
    <s v="Dairy"/>
    <n v="2014"/>
    <s v="OUT013"/>
    <s v="Tier 3"/>
    <s v="High"/>
    <s v="Supermarket Type1"/>
    <n v="0.114022125"/>
    <n v="20.7"/>
    <n v="92.943600000000004"/>
    <n v="3.3"/>
  </r>
  <r>
    <s v="Regular"/>
    <s v="FDE28"/>
    <s v="Frozen Foods"/>
    <n v="2014"/>
    <s v="OUT013"/>
    <s v="Tier 3"/>
    <s v="High"/>
    <s v="Supermarket Type1"/>
    <n v="0"/>
    <n v="9.5"/>
    <n v="231.36680000000001"/>
    <n v="3.3"/>
  </r>
  <r>
    <s v="Regular"/>
    <s v="FDB56"/>
    <s v="Fruits and Vegetables"/>
    <n v="2014"/>
    <s v="OUT013"/>
    <s v="Tier 3"/>
    <s v="High"/>
    <s v="Supermarket Type1"/>
    <n v="7.4565097999999996E-2"/>
    <n v="8.75"/>
    <n v="186.85560000000001"/>
    <n v="3.3"/>
  </r>
  <r>
    <s v="Regular"/>
    <s v="FDM27"/>
    <s v="Meat"/>
    <n v="2014"/>
    <s v="OUT013"/>
    <s v="Tier 3"/>
    <s v="High"/>
    <s v="Supermarket Type1"/>
    <n v="0.158337479"/>
    <n v="12.35"/>
    <n v="157.99459999999999"/>
    <n v="3.3"/>
  </r>
  <r>
    <s v="Low Fat"/>
    <s v="FDQ21"/>
    <s v="Snack Foods"/>
    <n v="2014"/>
    <s v="OUT013"/>
    <s v="Tier 3"/>
    <s v="High"/>
    <s v="Supermarket Type1"/>
    <n v="1.9407068999999999E-2"/>
    <n v="21.25"/>
    <n v="119.37560000000001"/>
    <n v="3.3"/>
  </r>
  <r>
    <s v="Regular"/>
    <s v="FDU21"/>
    <s v="Snack Foods"/>
    <n v="2014"/>
    <s v="OUT013"/>
    <s v="Tier 3"/>
    <s v="High"/>
    <s v="Supermarket Type1"/>
    <n v="7.665661E-2"/>
    <n v="11.8"/>
    <n v="32.355800000000002"/>
    <n v="3.3"/>
  </r>
  <r>
    <s v="Low Fat"/>
    <s v="FDP23"/>
    <s v="Breads"/>
    <n v="2022"/>
    <s v="OUT018"/>
    <s v="Tier 3"/>
    <s v="Medium"/>
    <s v="Supermarket Type2"/>
    <n v="3.5731825000000002E-2"/>
    <n v="6.71"/>
    <n v="218.31659999999999"/>
    <n v="3.3"/>
  </r>
  <r>
    <s v="Low Fat"/>
    <s v="FDJ16"/>
    <s v="Frozen Foods"/>
    <n v="2022"/>
    <s v="OUT018"/>
    <s v="Tier 3"/>
    <s v="Medium"/>
    <s v="Supermarket Type2"/>
    <n v="0.11535364200000001"/>
    <n v="9.1950000000000003"/>
    <n v="58.924599999999998"/>
    <n v="3.3"/>
  </r>
  <r>
    <s v="Low Fat"/>
    <s v="NCF31"/>
    <s v="Household"/>
    <n v="2022"/>
    <s v="OUT018"/>
    <s v="Tier 3"/>
    <s v="Medium"/>
    <s v="Supermarket Type2"/>
    <n v="5.2058629000000002E-2"/>
    <n v="9.1300000000000008"/>
    <n v="150.60239999999999"/>
    <n v="3.3"/>
  </r>
  <r>
    <s v="Low Fat"/>
    <s v="NCB55"/>
    <s v="Household"/>
    <n v="2022"/>
    <s v="OUT018"/>
    <s v="Tier 3"/>
    <s v="Medium"/>
    <s v="Supermarket Type2"/>
    <n v="0.16131749500000001"/>
    <n v="15.7"/>
    <n v="57.556199999999997"/>
    <n v="3.3"/>
  </r>
  <r>
    <s v="Low Fat"/>
    <s v="FDB10"/>
    <s v="Snack Foods"/>
    <n v="2022"/>
    <s v="OUT018"/>
    <s v="Tier 3"/>
    <s v="Medium"/>
    <s v="Supermarket Type2"/>
    <n v="6.7481899999999997E-2"/>
    <n v="10"/>
    <n v="234.85900000000001"/>
    <n v="3.3"/>
  </r>
  <r>
    <s v="Low Fat"/>
    <s v="FDY10"/>
    <s v="Snack Foods"/>
    <n v="2022"/>
    <s v="OUT018"/>
    <s v="Tier 3"/>
    <s v="Medium"/>
    <s v="Supermarket Type2"/>
    <n v="4.9267759000000001E-2"/>
    <n v="17.600000000000001"/>
    <n v="113.0176"/>
    <n v="3.3"/>
  </r>
  <r>
    <s v="Regular"/>
    <s v="FDZ25"/>
    <s v="Canned"/>
    <n v="2022"/>
    <s v="OUT018"/>
    <s v="Tier 3"/>
    <s v="Medium"/>
    <s v="Supermarket Type2"/>
    <n v="2.7729547E-2"/>
    <n v="15.7"/>
    <n v="169.37899999999999"/>
    <n v="3.3"/>
  </r>
  <r>
    <s v="Regular"/>
    <s v="FDH53"/>
    <s v="Frozen Foods"/>
    <n v="2022"/>
    <s v="OUT018"/>
    <s v="Tier 3"/>
    <s v="Medium"/>
    <s v="Supermarket Type2"/>
    <n v="1.9277945000000001E-2"/>
    <n v="20.5"/>
    <n v="82.859200000000001"/>
    <n v="3.3"/>
  </r>
  <r>
    <s v="Regular"/>
    <s v="FDO45"/>
    <s v="Snack Foods"/>
    <n v="2022"/>
    <s v="OUT018"/>
    <s v="Tier 3"/>
    <s v="Medium"/>
    <s v="Supermarket Type2"/>
    <n v="3.8107380000000003E-2"/>
    <n v="13.15"/>
    <n v="86.385599999999997"/>
    <n v="3.3"/>
  </r>
  <r>
    <s v="Regular"/>
    <s v="FDC34"/>
    <s v="Snack Foods"/>
    <n v="2022"/>
    <s v="OUT018"/>
    <s v="Tier 3"/>
    <s v="Medium"/>
    <s v="Supermarket Type2"/>
    <n v="0.17346284100000001"/>
    <n v="16"/>
    <n v="157.69720000000001"/>
    <n v="3.3"/>
  </r>
  <r>
    <s v="Regular"/>
    <s v="FDC59"/>
    <s v="Starchy Foods"/>
    <n v="2022"/>
    <s v="OUT018"/>
    <s v="Tier 3"/>
    <s v="Medium"/>
    <s v="Supermarket Type2"/>
    <n v="5.4851438000000002E-2"/>
    <n v="16.7"/>
    <n v="64.416799999999995"/>
    <n v="3.3"/>
  </r>
  <r>
    <s v="Low Fat"/>
    <s v="DRI03"/>
    <s v="Dairy"/>
    <n v="2018"/>
    <s v="OUT027"/>
    <s v="Tier 3"/>
    <s v="Medium"/>
    <s v="Supermarket Type3"/>
    <n v="0"/>
    <m/>
    <n v="175.30279999999999"/>
    <n v="3.3"/>
  </r>
  <r>
    <s v="Low Fat"/>
    <s v="FDZ40"/>
    <s v="Frozen Foods"/>
    <n v="2018"/>
    <s v="OUT027"/>
    <s v="Tier 3"/>
    <s v="Medium"/>
    <s v="Supermarket Type3"/>
    <n v="3.9988162000000001E-2"/>
    <m/>
    <n v="55.729799999999997"/>
    <n v="3.3"/>
  </r>
  <r>
    <s v="Low Fat"/>
    <s v="NCZ17"/>
    <s v="Health and Hygiene"/>
    <n v="2018"/>
    <s v="OUT027"/>
    <s v="Tier 3"/>
    <s v="Medium"/>
    <s v="Supermarket Type3"/>
    <n v="7.9046991999999996E-2"/>
    <m/>
    <n v="39.8506"/>
    <n v="3.3"/>
  </r>
  <r>
    <s v="Low Fat"/>
    <s v="NCZ53"/>
    <s v="Health and Hygiene"/>
    <n v="2018"/>
    <s v="OUT027"/>
    <s v="Tier 3"/>
    <s v="Medium"/>
    <s v="Supermarket Type3"/>
    <n v="2.4358634000000001E-2"/>
    <m/>
    <n v="190.42140000000001"/>
    <n v="3.3"/>
  </r>
  <r>
    <s v="Regular"/>
    <s v="FDI50"/>
    <s v="Canned"/>
    <n v="2018"/>
    <s v="OUT027"/>
    <s v="Tier 3"/>
    <s v="Medium"/>
    <s v="Supermarket Type3"/>
    <n v="3.0693308999999998E-2"/>
    <m/>
    <n v="228.0352"/>
    <n v="3.3"/>
  </r>
  <r>
    <s v="Regular"/>
    <s v="FDZ26"/>
    <s v="Dairy"/>
    <n v="2018"/>
    <s v="OUT027"/>
    <s v="Tier 3"/>
    <s v="Medium"/>
    <s v="Supermarket Type3"/>
    <n v="0.14331999500000001"/>
    <m/>
    <n v="237.5222"/>
    <n v="3.3"/>
  </r>
  <r>
    <s v="Regular"/>
    <s v="FDT27"/>
    <s v="Meat"/>
    <n v="2018"/>
    <s v="OUT027"/>
    <s v="Tier 3"/>
    <s v="Medium"/>
    <s v="Supermarket Type3"/>
    <n v="6.9250192000000002E-2"/>
    <m/>
    <n v="232.9616"/>
    <n v="3.3"/>
  </r>
  <r>
    <s v="Regular"/>
    <s v="FDW15"/>
    <s v="Meat"/>
    <n v="2018"/>
    <s v="OUT027"/>
    <s v="Tier 3"/>
    <s v="Medium"/>
    <s v="Supermarket Type3"/>
    <n v="5.4846706000000002E-2"/>
    <m/>
    <n v="147.3734"/>
    <n v="3.3"/>
  </r>
  <r>
    <s v="Low Fat"/>
    <s v="NCI17"/>
    <s v="Health and Hygiene"/>
    <n v="2014"/>
    <s v="OUT013"/>
    <s v="Tier 3"/>
    <s v="High"/>
    <s v="Supermarket Type1"/>
    <n v="0.143303291"/>
    <n v="8.6449999999999996"/>
    <n v="96.340999999999994"/>
    <n v="3.2"/>
  </r>
  <r>
    <s v="Low Fat"/>
    <s v="FDA44"/>
    <s v="Fruits and Vegetables"/>
    <n v="2020"/>
    <s v="OUT017"/>
    <s v="Tier 2"/>
    <s v="Medium"/>
    <s v="Supermarket Type1"/>
    <n v="5.3523765000000001E-2"/>
    <n v="19.7"/>
    <n v="55.393000000000001"/>
    <n v="3.2"/>
  </r>
  <r>
    <s v="Low Fat"/>
    <s v="NCF42"/>
    <s v="Household"/>
    <n v="2017"/>
    <s v="OUT035"/>
    <s v="Tier 2"/>
    <s v="Small"/>
    <s v="Supermarket Type1"/>
    <n v="0.16735141100000001"/>
    <n v="17.350000000000001"/>
    <n v="176.0712"/>
    <n v="3.2"/>
  </r>
  <r>
    <s v="Regular"/>
    <s v="FDX35"/>
    <s v="Breads"/>
    <n v="2014"/>
    <s v="OUT013"/>
    <s v="Tier 3"/>
    <s v="High"/>
    <s v="Supermarket Type1"/>
    <n v="7.9844043000000003E-2"/>
    <n v="5.0350000000000001"/>
    <n v="226.30359999999999"/>
    <n v="3.2"/>
  </r>
  <r>
    <s v="Low Fat"/>
    <s v="NCC43"/>
    <s v="Household"/>
    <n v="2020"/>
    <s v="OUT017"/>
    <s v="Tier 2"/>
    <s v="Medium"/>
    <s v="Supermarket Type1"/>
    <n v="9.3307713E-2"/>
    <n v="7.39"/>
    <n v="250.9066"/>
    <n v="3.2"/>
  </r>
  <r>
    <s v="Low Fat"/>
    <s v="FDU25"/>
    <s v="Canned"/>
    <n v="2012"/>
    <s v="OUT049"/>
    <s v="Tier 1"/>
    <s v="Medium"/>
    <s v="Supermarket Type1"/>
    <n v="2.6722744E-2"/>
    <n v="12.35"/>
    <n v="59.224600000000002"/>
    <n v="3.2"/>
  </r>
  <r>
    <s v="Low Fat"/>
    <s v="NCR18"/>
    <s v="Household"/>
    <n v="2012"/>
    <s v="OUT049"/>
    <s v="Tier 1"/>
    <s v="Medium"/>
    <s v="Supermarket Type1"/>
    <n v="2.0519478000000001E-2"/>
    <n v="15.85"/>
    <n v="42.511200000000002"/>
    <n v="3.2"/>
  </r>
  <r>
    <s v="Low Fat"/>
    <s v="NCF30"/>
    <s v="Household"/>
    <n v="2012"/>
    <s v="OUT049"/>
    <s v="Tier 1"/>
    <s v="Medium"/>
    <s v="Supermarket Type1"/>
    <n v="0.12644033499999999"/>
    <n v="17"/>
    <n v="125.2362"/>
    <n v="3.2"/>
  </r>
  <r>
    <s v="Low Fat"/>
    <s v="DRF60"/>
    <s v="Soft Drinks"/>
    <n v="2012"/>
    <s v="OUT049"/>
    <s v="Tier 1"/>
    <s v="Medium"/>
    <s v="Supermarket Type1"/>
    <n v="5.2149675E-2"/>
    <n v="10.8"/>
    <n v="239.9564"/>
    <n v="3.2"/>
  </r>
  <r>
    <s v="Regular"/>
    <s v="FDJ38"/>
    <s v="Canned"/>
    <n v="2012"/>
    <s v="OUT049"/>
    <s v="Tier 1"/>
    <s v="Medium"/>
    <s v="Supermarket Type1"/>
    <n v="4.0268044000000003E-2"/>
    <n v="8.6"/>
    <n v="191.453"/>
    <n v="3.2"/>
  </r>
  <r>
    <s v="Regular"/>
    <s v="FDB29"/>
    <s v="Frozen Foods"/>
    <n v="2012"/>
    <s v="OUT049"/>
    <s v="Tier 1"/>
    <s v="Medium"/>
    <s v="Supermarket Type1"/>
    <n v="5.2493162000000003E-2"/>
    <n v="16.7"/>
    <n v="113.91759999999999"/>
    <n v="3.2"/>
  </r>
  <r>
    <s v="Regular"/>
    <s v="FDN34"/>
    <s v="Snack Foods"/>
    <n v="2012"/>
    <s v="OUT049"/>
    <s v="Tier 1"/>
    <s v="Medium"/>
    <s v="Supermarket Type1"/>
    <n v="4.5835395000000001E-2"/>
    <n v="15.6"/>
    <n v="168.2132"/>
    <n v="3.2"/>
  </r>
  <r>
    <s v="Regular"/>
    <s v="FDR22"/>
    <s v="Snack Foods"/>
    <n v="2012"/>
    <s v="OUT049"/>
    <s v="Tier 1"/>
    <s v="Medium"/>
    <s v="Supermarket Type1"/>
    <n v="1.8591463999999999E-2"/>
    <n v="19.350000000000001"/>
    <n v="112.95440000000001"/>
    <n v="3.2"/>
  </r>
  <r>
    <s v="Low Fat"/>
    <s v="FDV32"/>
    <s v="Fruits and Vegetables"/>
    <n v="2018"/>
    <s v="OUT019"/>
    <s v="Tier 1"/>
    <s v="Small"/>
    <s v="Grocery Store"/>
    <n v="0.15531693599999999"/>
    <m/>
    <n v="64.150999999999996"/>
    <n v="3.2"/>
  </r>
  <r>
    <s v="Regular"/>
    <s v="FDA02"/>
    <s v="Dairy"/>
    <n v="2018"/>
    <s v="OUT019"/>
    <s v="Tier 1"/>
    <s v="Small"/>
    <s v="Grocery Store"/>
    <n v="5.2040538999999997E-2"/>
    <m/>
    <n v="143.17859999999999"/>
    <n v="3.2"/>
  </r>
  <r>
    <s v="Regular"/>
    <s v="FDS33"/>
    <s v="Snack Foods"/>
    <n v="2018"/>
    <s v="OUT019"/>
    <s v="Tier 1"/>
    <s v="Small"/>
    <s v="Grocery Store"/>
    <n v="0.21610753499999999"/>
    <m/>
    <n v="86.851399999999998"/>
    <n v="3.2"/>
  </r>
  <r>
    <s v="Low Fat"/>
    <s v="FDN57"/>
    <s v="Snack Foods"/>
    <n v="2016"/>
    <s v="OUT046"/>
    <s v="Tier 1"/>
    <s v="Small"/>
    <s v="Supermarket Type1"/>
    <n v="5.4234196999999998E-2"/>
    <n v="18.25"/>
    <n v="142.0154"/>
    <n v="3.2"/>
  </r>
  <r>
    <s v="Regular"/>
    <s v="FDU15"/>
    <s v="Meat"/>
    <n v="2016"/>
    <s v="OUT046"/>
    <s v="Tier 1"/>
    <s v="Small"/>
    <s v="Supermarket Type1"/>
    <n v="2.6602088999999999E-2"/>
    <n v="13.65"/>
    <n v="35.153199999999998"/>
    <n v="3.2"/>
  </r>
  <r>
    <s v="Low Fat"/>
    <s v="FDQ13"/>
    <s v="Canned"/>
    <n v="2015"/>
    <s v="OUT045"/>
    <s v="Tier 2"/>
    <s v="Medium"/>
    <s v="Supermarket Type1"/>
    <n v="1.0663189E-2"/>
    <n v="11.1"/>
    <n v="82.390799999999999"/>
    <n v="3.2"/>
  </r>
  <r>
    <s v="Low Fat"/>
    <s v="NCQ05"/>
    <s v="Health and Hygiene"/>
    <n v="2015"/>
    <s v="OUT045"/>
    <s v="Tier 2"/>
    <s v="Small"/>
    <s v="Supermarket Type1"/>
    <n v="2.1649904000000001E-2"/>
    <n v="11.395"/>
    <n v="150.8708"/>
    <n v="3.2"/>
  </r>
  <r>
    <s v="Low Fat"/>
    <s v="DRI49"/>
    <s v="Soft Drinks"/>
    <n v="2015"/>
    <s v="OUT045"/>
    <s v="Tier 2"/>
    <s v="Small"/>
    <s v="Supermarket Type1"/>
    <n v="0.183879453"/>
    <n v="14.15"/>
    <n v="82.927599999999998"/>
    <n v="3.2"/>
  </r>
  <r>
    <s v="Low Fat"/>
    <s v="FDF52"/>
    <s v="Frozen Foods"/>
    <n v="2020"/>
    <s v="OUT017"/>
    <s v="Tier 2"/>
    <s v="Small"/>
    <s v="Supermarket Type1"/>
    <n v="0"/>
    <n v="9.3000000000000007"/>
    <n v="182.92920000000001"/>
    <n v="3.2"/>
  </r>
  <r>
    <s v="Low Fat"/>
    <s v="FDS43"/>
    <s v="Fruits and Vegetables"/>
    <n v="2020"/>
    <s v="OUT017"/>
    <s v="Tier 2"/>
    <s v="Small"/>
    <s v="Supermarket Type1"/>
    <n v="4.0744057E-2"/>
    <n v="11.65"/>
    <n v="185.92400000000001"/>
    <n v="3.2"/>
  </r>
  <r>
    <s v="Low Fat"/>
    <s v="NCP14"/>
    <s v="Household"/>
    <n v="2020"/>
    <s v="OUT017"/>
    <s v="Tier 2"/>
    <s v="Small"/>
    <s v="Supermarket Type1"/>
    <n v="0.110913601"/>
    <n v="8.2750000000000004"/>
    <n v="106.3306"/>
    <n v="3.2"/>
  </r>
  <r>
    <s v="Low Fat"/>
    <s v="FDG47"/>
    <s v="Starchy Foods"/>
    <n v="2020"/>
    <s v="OUT017"/>
    <s v="Tier 2"/>
    <s v="High"/>
    <s v="Supermarket Type1"/>
    <n v="7.0012633000000005E-2"/>
    <n v="12.8"/>
    <n v="262.8252"/>
    <n v="3.2"/>
  </r>
  <r>
    <s v="Regular"/>
    <s v="FDC16"/>
    <s v="Dairy"/>
    <n v="2015"/>
    <s v="OUT045"/>
    <s v="Tier 2"/>
    <s v="High"/>
    <s v="Supermarket Type1"/>
    <n v="2.0611526000000002E-2"/>
    <n v="11.5"/>
    <n v="84.953999999999994"/>
    <n v="3.2"/>
  </r>
  <r>
    <s v="Regular"/>
    <s v="FDM57"/>
    <s v="Snack Foods"/>
    <n v="2015"/>
    <s v="OUT045"/>
    <s v="Tier 2"/>
    <s v="High"/>
    <s v="Supermarket Type1"/>
    <n v="7.6002991000000006E-2"/>
    <n v="11.65"/>
    <n v="83.490799999999993"/>
    <n v="3.2"/>
  </r>
  <r>
    <s v="Regular"/>
    <s v="FDA01"/>
    <s v="Canned"/>
    <n v="2020"/>
    <s v="OUT017"/>
    <s v="Tier 2"/>
    <s v="High"/>
    <s v="Supermarket Type1"/>
    <n v="5.4685839E-2"/>
    <n v="15"/>
    <n v="60.290399999999998"/>
    <n v="3.2"/>
  </r>
  <r>
    <s v="Regular"/>
    <s v="FDG22"/>
    <s v="Snack Foods"/>
    <n v="2020"/>
    <s v="OUT017"/>
    <s v="Tier 2"/>
    <s v="Medium"/>
    <s v="Supermarket Type1"/>
    <n v="4.1615223999999999E-2"/>
    <n v="17.600000000000001"/>
    <n v="37.219000000000001"/>
    <n v="3.2"/>
  </r>
  <r>
    <s v="Low Fat"/>
    <s v="FDP60"/>
    <s v="Baking Goods"/>
    <n v="2017"/>
    <s v="OUT035"/>
    <s v="Tier 2"/>
    <s v="Small"/>
    <s v="Supermarket Type1"/>
    <n v="5.5908267999999997E-2"/>
    <n v="17.350000000000001"/>
    <n v="99.801599999999993"/>
    <n v="3.2"/>
  </r>
  <r>
    <s v="Low Fat"/>
    <s v="FDX26"/>
    <s v="Dairy"/>
    <n v="2017"/>
    <s v="OUT035"/>
    <s v="Tier 2"/>
    <s v="Small"/>
    <s v="Supermarket Type1"/>
    <n v="8.7791916999999997E-2"/>
    <n v="17.7"/>
    <n v="180.6292"/>
    <n v="3.2"/>
  </r>
  <r>
    <s v="Low Fat"/>
    <s v="FDT28"/>
    <s v="Frozen Foods"/>
    <n v="2017"/>
    <s v="OUT035"/>
    <s v="Tier 2"/>
    <s v="Small"/>
    <s v="Supermarket Type1"/>
    <n v="6.3554150000000004E-2"/>
    <n v="13.3"/>
    <n v="149.4708"/>
    <n v="3.2"/>
  </r>
  <r>
    <s v="Low Fat"/>
    <s v="DRM23"/>
    <s v="Hard Drinks"/>
    <n v="2017"/>
    <s v="OUT035"/>
    <s v="Tier 2"/>
    <s v="Small"/>
    <s v="Supermarket Type1"/>
    <n v="0.13570755300000001"/>
    <n v="16.600000000000001"/>
    <n v="170.6422"/>
    <n v="3.2"/>
  </r>
  <r>
    <s v="Low Fat"/>
    <s v="FDK33"/>
    <s v="Snack Foods"/>
    <n v="2017"/>
    <s v="OUT035"/>
    <s v="Tier 2"/>
    <s v="Small"/>
    <s v="Supermarket Type1"/>
    <n v="1.1233126E-2"/>
    <n v="17.850000000000001"/>
    <n v="211.55600000000001"/>
    <n v="3.2"/>
  </r>
  <r>
    <s v="Regular"/>
    <s v="FDP44"/>
    <s v="Fruits and Vegetables"/>
    <n v="2017"/>
    <s v="OUT035"/>
    <s v="Tier 2"/>
    <s v="Small"/>
    <s v="Supermarket Type1"/>
    <n v="7.9698503000000004E-2"/>
    <n v="16.5"/>
    <n v="100.6332"/>
    <n v="3.2"/>
  </r>
  <r>
    <s v="Low Fat"/>
    <s v="FDU38"/>
    <s v="Dairy"/>
    <n v="2011"/>
    <s v="OUT010"/>
    <s v="Tier 3"/>
    <s v="Medium"/>
    <s v="Grocery Store"/>
    <n v="0.138171603"/>
    <n v="10.8"/>
    <n v="191.4504"/>
    <n v="3.2"/>
  </r>
  <r>
    <s v="Low Fat"/>
    <s v="FDU14"/>
    <s v="Dairy"/>
    <n v="2011"/>
    <s v="OUT010"/>
    <s v="Tier 3"/>
    <s v="Medium"/>
    <s v="Grocery Store"/>
    <n v="5.8168807000000003E-2"/>
    <n v="17.75"/>
    <n v="249.57499999999999"/>
    <n v="3.2"/>
  </r>
  <r>
    <s v="Low Fat"/>
    <s v="NCB18"/>
    <s v="Household"/>
    <n v="2011"/>
    <s v="OUT010"/>
    <s v="Tier 3"/>
    <s v="High"/>
    <s v="Grocery Store"/>
    <n v="6.9112952000000005E-2"/>
    <n v="19.600000000000001"/>
    <n v="90.151399999999995"/>
    <n v="3.2"/>
  </r>
  <r>
    <s v="Low Fat"/>
    <s v="FDL33"/>
    <s v="Snack Foods"/>
    <n v="2011"/>
    <s v="OUT010"/>
    <s v="Tier 3"/>
    <s v="High"/>
    <s v="Grocery Store"/>
    <n v="0.167316771"/>
    <n v="7.2350000000000003"/>
    <n v="197.54519999999999"/>
    <n v="3.2"/>
  </r>
  <r>
    <s v="Regular"/>
    <s v="FDQ31"/>
    <s v="Fruits and Vegetables"/>
    <n v="2011"/>
    <s v="OUT010"/>
    <s v="Tier 3"/>
    <s v="High"/>
    <s v="Grocery Store"/>
    <n v="9.0129200000000007E-2"/>
    <n v="5.7850000000000001"/>
    <n v="89.885599999999997"/>
    <n v="3.2"/>
  </r>
  <r>
    <s v="Low Fat"/>
    <s v="NCT17"/>
    <s v="Health and Hygiene"/>
    <n v="2014"/>
    <s v="OUT013"/>
    <s v="Tier 3"/>
    <s v="High"/>
    <s v="Supermarket Type1"/>
    <n v="4.1831008000000003E-2"/>
    <n v="10.8"/>
    <n v="186.62139999999999"/>
    <n v="3.2"/>
  </r>
  <r>
    <s v="Low Fat"/>
    <s v="DRE27"/>
    <s v="Dairy"/>
    <n v="2014"/>
    <s v="OUT013"/>
    <s v="Tier 3"/>
    <s v="High"/>
    <s v="Supermarket Type1"/>
    <n v="0.132560174"/>
    <n v="11.85"/>
    <n v="97.272599999999997"/>
    <n v="3.2"/>
  </r>
  <r>
    <s v="Low Fat"/>
    <s v="NCZ29"/>
    <s v="Health and Hygiene"/>
    <n v="2014"/>
    <s v="OUT013"/>
    <s v="Tier 3"/>
    <s v="High"/>
    <s v="Supermarket Type1"/>
    <n v="7.1312063999999994E-2"/>
    <n v="15"/>
    <n v="125.7362"/>
    <n v="3.2"/>
  </r>
  <r>
    <s v="Regular"/>
    <s v="FDB36"/>
    <s v="Baking Goods"/>
    <n v="2014"/>
    <s v="OUT013"/>
    <s v="Tier 3"/>
    <s v="High"/>
    <s v="Supermarket Type1"/>
    <n v="4.8486801000000003E-2"/>
    <n v="5.4649999999999999"/>
    <n v="131.26259999999999"/>
    <n v="3.2"/>
  </r>
  <r>
    <s v="Low Fat"/>
    <s v="FDU02"/>
    <s v="Dairy"/>
    <n v="2014"/>
    <s v="OUT013"/>
    <s v="Tier 3"/>
    <s v="High"/>
    <s v="Supermarket Type1"/>
    <n v="0.102426197"/>
    <n v="13.35"/>
    <n v="230.6352"/>
    <n v="3.2"/>
  </r>
  <r>
    <s v="Low Fat"/>
    <s v="NCW17"/>
    <s v="Health and Hygiene"/>
    <n v="2022"/>
    <s v="OUT018"/>
    <s v="Tier 3"/>
    <s v="Medium"/>
    <s v="Supermarket Type2"/>
    <n v="1.9465204999999999E-2"/>
    <n v="18"/>
    <n v="128.6994"/>
    <n v="3.2"/>
  </r>
  <r>
    <s v="Low Fat"/>
    <s v="NCQ54"/>
    <s v="Household"/>
    <n v="2022"/>
    <s v="OUT018"/>
    <s v="Tier 3"/>
    <s v="Medium"/>
    <s v="Supermarket Type2"/>
    <n v="1.2593467000000001E-2"/>
    <n v="17.7"/>
    <n v="167.6474"/>
    <n v="3.2"/>
  </r>
  <r>
    <s v="Regular"/>
    <s v="FDX32"/>
    <s v="Fruits and Vegetables"/>
    <n v="2022"/>
    <s v="OUT018"/>
    <s v="Tier 3"/>
    <s v="Medium"/>
    <s v="Supermarket Type2"/>
    <n v="0.10026502700000001"/>
    <n v="15.1"/>
    <n v="142.57859999999999"/>
    <n v="3.2"/>
  </r>
  <r>
    <s v="Low Fat"/>
    <s v="FDW48"/>
    <s v="Baking Goods"/>
    <n v="2018"/>
    <s v="OUT027"/>
    <s v="Tier 3"/>
    <s v="Medium"/>
    <s v="Supermarket Type3"/>
    <n v="8.499464E-3"/>
    <m/>
    <n v="81.361800000000002"/>
    <n v="3.2"/>
  </r>
  <r>
    <s v="Low Fat"/>
    <s v="FDO23"/>
    <s v="Breads"/>
    <n v="2018"/>
    <s v="OUT027"/>
    <s v="Tier 3"/>
    <s v="Medium"/>
    <s v="Supermarket Type3"/>
    <n v="0.14571827000000001"/>
    <m/>
    <n v="94.343599999999995"/>
    <n v="3.2"/>
  </r>
  <r>
    <s v="Low Fat"/>
    <s v="FDY55"/>
    <s v="Fruits and Vegetables"/>
    <n v="2018"/>
    <s v="OUT027"/>
    <s v="Tier 3"/>
    <s v="Medium"/>
    <s v="Supermarket Type3"/>
    <n v="0"/>
    <m/>
    <n v="255.7988"/>
    <n v="3.2"/>
  </r>
  <r>
    <s v="Regular"/>
    <s v="FDZ23"/>
    <s v="Baking Goods"/>
    <n v="2018"/>
    <s v="OUT027"/>
    <s v="Tier 3"/>
    <s v="Medium"/>
    <s v="Supermarket Type3"/>
    <n v="6.7175915000000003E-2"/>
    <m/>
    <n v="187.124"/>
    <n v="3.2"/>
  </r>
  <r>
    <s v="Regular"/>
    <s v="FDB04"/>
    <s v="Dairy"/>
    <n v="2018"/>
    <s v="OUT027"/>
    <s v="Tier 3"/>
    <s v="Medium"/>
    <s v="Supermarket Type3"/>
    <n v="6.2920180000000006E-2"/>
    <m/>
    <n v="88.985600000000005"/>
    <n v="3.2"/>
  </r>
  <r>
    <s v="Regular"/>
    <s v="FDJ55"/>
    <s v="Meat"/>
    <n v="2018"/>
    <s v="OUT027"/>
    <s v="Tier 3"/>
    <s v="Medium"/>
    <s v="Supermarket Type3"/>
    <n v="2.3417004000000002E-2"/>
    <m/>
    <n v="223.84039999999999"/>
    <n v="3.2"/>
  </r>
  <r>
    <s v="Regular"/>
    <s v="FDI10"/>
    <s v="Snack Foods"/>
    <n v="2018"/>
    <s v="OUT027"/>
    <s v="Tier 3"/>
    <s v="Medium"/>
    <s v="Supermarket Type3"/>
    <n v="7.8024650000000001E-2"/>
    <m/>
    <n v="171.44220000000001"/>
    <n v="3.2"/>
  </r>
  <r>
    <s v="Regular"/>
    <s v="FDQ28"/>
    <s v="Frozen Foods"/>
    <n v="2014"/>
    <s v="OUT013"/>
    <s v="Tier 3"/>
    <s v="High"/>
    <s v="Supermarket Type1"/>
    <n v="6.0376776E-2"/>
    <n v="14"/>
    <n v="154.56559999999999"/>
    <n v="3.1"/>
  </r>
  <r>
    <s v="Low Fat"/>
    <s v="DRH03"/>
    <s v="Dairy"/>
    <n v="2018"/>
    <s v="OUT019"/>
    <s v="Tier 1"/>
    <s v="Small"/>
    <s v="Grocery Store"/>
    <n v="6.1393095000000002E-2"/>
    <m/>
    <n v="91.811999999999998"/>
    <n v="3.1"/>
  </r>
  <r>
    <s v="Low Fat"/>
    <s v="DRK37"/>
    <s v="Soft Drinks"/>
    <n v="2016"/>
    <s v="OUT046"/>
    <s v="Tier 1"/>
    <s v="Small"/>
    <s v="Supermarket Type1"/>
    <n v="4.4004675E-2"/>
    <n v="5"/>
    <n v="188.85300000000001"/>
    <n v="3.1"/>
  </r>
  <r>
    <s v="Regular"/>
    <s v="FDS58"/>
    <s v="Snack Foods"/>
    <n v="2014"/>
    <s v="OUT013"/>
    <s v="Tier 3"/>
    <s v="High"/>
    <s v="Supermarket Type1"/>
    <n v="2.0989132000000001E-2"/>
    <n v="9.2850000000000001"/>
    <n v="158.65780000000001"/>
    <n v="3.1"/>
  </r>
  <r>
    <s v="Regular"/>
    <s v="FDS28"/>
    <s v="Frozen Foods"/>
    <n v="2012"/>
    <s v="OUT049"/>
    <s v="Tier 1"/>
    <s v="Medium"/>
    <s v="Supermarket Type1"/>
    <n v="8.2529703999999995E-2"/>
    <n v="8.18"/>
    <n v="56.958799999999997"/>
    <n v="3.1"/>
  </r>
  <r>
    <s v="Low Fat"/>
    <s v="FDD50"/>
    <s v="Canned"/>
    <n v="2012"/>
    <s v="OUT049"/>
    <s v="Tier 1"/>
    <s v="Medium"/>
    <s v="Supermarket Type1"/>
    <n v="0.14186243500000001"/>
    <n v="18.850000000000001"/>
    <n v="171.01320000000001"/>
    <n v="3.1"/>
  </r>
  <r>
    <s v="Low Fat"/>
    <s v="FDT31"/>
    <s v="Fruits and Vegetables"/>
    <n v="2012"/>
    <s v="OUT049"/>
    <s v="Tier 1"/>
    <s v="Medium"/>
    <s v="Supermarket Type1"/>
    <n v="1.2467648E-2"/>
    <n v="19.75"/>
    <n v="188.18719999999999"/>
    <n v="3.1"/>
  </r>
  <r>
    <s v="Low Fat"/>
    <s v="NCK29"/>
    <s v="Health and Hygiene"/>
    <n v="2012"/>
    <s v="OUT049"/>
    <s v="Tier 1"/>
    <s v="Medium"/>
    <s v="Supermarket Type1"/>
    <n v="0.125964559"/>
    <n v="5.6150000000000002"/>
    <n v="124.773"/>
    <n v="3.1"/>
  </r>
  <r>
    <s v="Low Fat"/>
    <s v="NCA41"/>
    <s v="Health and Hygiene"/>
    <n v="2012"/>
    <s v="OUT049"/>
    <s v="Tier 1"/>
    <s v="Medium"/>
    <s v="Supermarket Type1"/>
    <n v="3.2637372999999997E-2"/>
    <n v="16.75"/>
    <n v="191.61619999999999"/>
    <n v="3.1"/>
  </r>
  <r>
    <s v="Low Fat"/>
    <s v="NCQ30"/>
    <s v="Household"/>
    <n v="2012"/>
    <s v="OUT049"/>
    <s v="Tier 1"/>
    <s v="Medium"/>
    <s v="Supermarket Type1"/>
    <n v="2.9117482E-2"/>
    <n v="7.7249999999999996"/>
    <n v="123.0414"/>
    <n v="3.1"/>
  </r>
  <r>
    <s v="Low Fat"/>
    <s v="NCU42"/>
    <s v="Household"/>
    <n v="2012"/>
    <s v="OUT049"/>
    <s v="Tier 1"/>
    <s v="Medium"/>
    <s v="Supermarket Type1"/>
    <n v="1.9536980999999998E-2"/>
    <n v="9"/>
    <n v="170.04740000000001"/>
    <n v="3.1"/>
  </r>
  <r>
    <s v="Low Fat"/>
    <s v="NCN43"/>
    <s v="Others"/>
    <n v="2012"/>
    <s v="OUT049"/>
    <s v="Tier 1"/>
    <s v="Medium"/>
    <s v="Supermarket Type1"/>
    <n v="6.770252E-3"/>
    <n v="12.15"/>
    <n v="124.473"/>
    <n v="3.1"/>
  </r>
  <r>
    <s v="Regular"/>
    <s v="FDY49"/>
    <s v="Canned"/>
    <n v="2012"/>
    <s v="OUT049"/>
    <s v="Tier 1"/>
    <s v="Medium"/>
    <s v="Supermarket Type1"/>
    <n v="1.2030747E-2"/>
    <n v="17.2"/>
    <n v="166.61840000000001"/>
    <n v="3.1"/>
  </r>
  <r>
    <s v="Regular"/>
    <s v="FDJ44"/>
    <s v="Fruits and Vegetables"/>
    <n v="2012"/>
    <s v="OUT049"/>
    <s v="Tier 1"/>
    <s v="Medium"/>
    <s v="Supermarket Type1"/>
    <n v="0.106492562"/>
    <n v="12.3"/>
    <n v="176.33959999999999"/>
    <n v="3.1"/>
  </r>
  <r>
    <s v="Regular"/>
    <s v="FDZ21"/>
    <s v="Snack Foods"/>
    <n v="2012"/>
    <s v="OUT049"/>
    <s v="Tier 1"/>
    <s v="Medium"/>
    <s v="Supermarket Type1"/>
    <n v="3.9282839999999999E-2"/>
    <n v="17.600000000000001"/>
    <n v="94.641000000000005"/>
    <n v="3.1"/>
  </r>
  <r>
    <s v="Low Fat"/>
    <s v="NCV54"/>
    <s v="Household"/>
    <n v="2018"/>
    <s v="OUT019"/>
    <s v="Tier 1"/>
    <s v="Small"/>
    <s v="Grocery Store"/>
    <n v="5.7969482000000003E-2"/>
    <m/>
    <n v="119.3124"/>
    <n v="3.1"/>
  </r>
  <r>
    <s v="Low Fat"/>
    <s v="FDZ33"/>
    <s v="Snack Foods"/>
    <n v="2018"/>
    <s v="OUT019"/>
    <s v="Tier 1"/>
    <s v="Small"/>
    <s v="Grocery Store"/>
    <n v="0.18803837200000001"/>
    <m/>
    <n v="146.4076"/>
    <n v="3.1"/>
  </r>
  <r>
    <s v="Low Fat"/>
    <s v="FDY59"/>
    <s v="Baking Goods"/>
    <n v="2016"/>
    <s v="OUT046"/>
    <s v="Tier 1"/>
    <s v="Small"/>
    <s v="Supermarket Type1"/>
    <n v="3.1403440999999997E-2"/>
    <n v="8.1950000000000003"/>
    <n v="93.846199999999996"/>
    <n v="3.1"/>
  </r>
  <r>
    <s v="Regular"/>
    <s v="FDM24"/>
    <s v="Baking Goods"/>
    <n v="2016"/>
    <s v="OUT046"/>
    <s v="Tier 1"/>
    <s v="Small"/>
    <s v="Supermarket Type1"/>
    <n v="7.9327366999999996E-2"/>
    <n v="6.1349999999999998"/>
    <n v="152.8366"/>
    <n v="3.1"/>
  </r>
  <r>
    <s v="Regular"/>
    <s v="FDH44"/>
    <s v="Fruits and Vegetables"/>
    <n v="2016"/>
    <s v="OUT046"/>
    <s v="Tier 1"/>
    <s v="Small"/>
    <s v="Supermarket Type1"/>
    <n v="2.5872152999999998E-2"/>
    <n v="19.100000000000001"/>
    <n v="145.74180000000001"/>
    <n v="3.1"/>
  </r>
  <r>
    <s v="Low Fat"/>
    <s v="FDX50"/>
    <s v="Dairy"/>
    <n v="2015"/>
    <s v="OUT045"/>
    <s v="Tier 2"/>
    <s v="Medium"/>
    <s v="Supermarket Type1"/>
    <n v="7.4778547000000001E-2"/>
    <n v="20.100000000000001"/>
    <n v="110.72280000000001"/>
    <n v="3.1"/>
  </r>
  <r>
    <s v="Low Fat"/>
    <s v="FDW47"/>
    <s v="Breads"/>
    <n v="2015"/>
    <s v="OUT045"/>
    <s v="Tier 2"/>
    <s v="Medium"/>
    <s v="Supermarket Type1"/>
    <n v="4.6469277000000003E-2"/>
    <n v="15"/>
    <n v="123.84139999999999"/>
    <n v="3.1"/>
  </r>
  <r>
    <s v="Low Fat"/>
    <s v="NCA29"/>
    <s v="Household"/>
    <n v="2020"/>
    <s v="OUT017"/>
    <s v="Tier 2"/>
    <s v="Small"/>
    <s v="Supermarket Type1"/>
    <n v="2.7430696000000001E-2"/>
    <n v="10.5"/>
    <n v="171.11060000000001"/>
    <n v="3.1"/>
  </r>
  <r>
    <s v="Low Fat"/>
    <s v="FDL43"/>
    <s v="Meat"/>
    <n v="2020"/>
    <s v="OUT017"/>
    <s v="Tier 2"/>
    <s v="High"/>
    <s v="Supermarket Type1"/>
    <n v="2.7217468000000002E-2"/>
    <n v="10.1"/>
    <n v="76.066999999999993"/>
    <n v="3.1"/>
  </r>
  <r>
    <s v="Regular"/>
    <s v="FDE17"/>
    <s v="Frozen Foods"/>
    <n v="2020"/>
    <s v="OUT017"/>
    <s v="Tier 2"/>
    <s v="High"/>
    <s v="Supermarket Type1"/>
    <n v="5.4763517999999997E-2"/>
    <n v="20.100000000000001"/>
    <n v="150.9366"/>
    <n v="3.1"/>
  </r>
  <r>
    <s v="Regular"/>
    <s v="FDF45"/>
    <s v="Fruits and Vegetables"/>
    <n v="2020"/>
    <s v="OUT017"/>
    <s v="Tier 2"/>
    <s v="Medium"/>
    <s v="Supermarket Type1"/>
    <n v="1.2273747E-2"/>
    <n v="18.2"/>
    <n v="60.090400000000002"/>
    <n v="3.1"/>
  </r>
  <r>
    <s v="Regular"/>
    <s v="FDG14"/>
    <s v="Canned"/>
    <n v="2015"/>
    <s v="OUT045"/>
    <s v="Tier 2"/>
    <s v="Medium"/>
    <s v="Supermarket Type1"/>
    <n v="5.0603130000000003E-2"/>
    <n v="9"/>
    <n v="150.9024"/>
    <n v="3.1"/>
  </r>
  <r>
    <s v="Low Fat"/>
    <s v="FDT40"/>
    <s v="Frozen Foods"/>
    <n v="2017"/>
    <s v="OUT035"/>
    <s v="Tier 2"/>
    <s v="Small"/>
    <s v="Supermarket Type1"/>
    <n v="0"/>
    <n v="5.9850000000000003"/>
    <n v="125.26779999999999"/>
    <n v="3.1"/>
  </r>
  <r>
    <s v="Low Fat"/>
    <s v="DRM47"/>
    <s v="Hard Drinks"/>
    <n v="2017"/>
    <s v="OUT035"/>
    <s v="Tier 2"/>
    <s v="Small"/>
    <s v="Supermarket Type1"/>
    <n v="4.3777415E-2"/>
    <n v="9.3000000000000007"/>
    <n v="192.9846"/>
    <n v="3.1"/>
  </r>
  <r>
    <s v="Low Fat"/>
    <s v="NCH29"/>
    <s v="Health and Hygiene"/>
    <n v="2017"/>
    <s v="OUT035"/>
    <s v="Tier 2"/>
    <s v="Small"/>
    <s v="Supermarket Type1"/>
    <n v="3.4467286E-2"/>
    <n v="5.51"/>
    <n v="96.772599999999997"/>
    <n v="3.1"/>
  </r>
  <r>
    <s v="Low Fat"/>
    <s v="NCZ42"/>
    <s v="Household"/>
    <n v="2017"/>
    <s v="OUT035"/>
    <s v="Tier 2"/>
    <s v="Small"/>
    <s v="Supermarket Type1"/>
    <n v="1.1285795E-2"/>
    <n v="10.5"/>
    <n v="235.82480000000001"/>
    <n v="3.1"/>
  </r>
  <r>
    <s v="Regular"/>
    <s v="FDC59"/>
    <s v="Starchy Foods"/>
    <n v="2017"/>
    <s v="OUT035"/>
    <s v="Tier 2"/>
    <s v="Small"/>
    <s v="Supermarket Type1"/>
    <n v="5.4618572999999997E-2"/>
    <n v="16.7"/>
    <n v="65.516800000000003"/>
    <n v="3.1"/>
  </r>
  <r>
    <s v="Low Fat"/>
    <s v="FDC26"/>
    <s v="Canned"/>
    <n v="2011"/>
    <s v="OUT010"/>
    <s v="Tier 3"/>
    <s v="Medium"/>
    <s v="Grocery Store"/>
    <n v="0.21153938899999999"/>
    <n v="10.195"/>
    <n v="110.98860000000001"/>
    <n v="3.1"/>
  </r>
  <r>
    <s v="Regular"/>
    <s v="FDD38"/>
    <s v="Canned"/>
    <n v="2011"/>
    <s v="OUT010"/>
    <s v="Tier 3"/>
    <s v="High"/>
    <s v="Grocery Store"/>
    <n v="1.3711274000000001E-2"/>
    <n v="16.75"/>
    <n v="100.26739999999999"/>
    <n v="3.1"/>
  </r>
  <r>
    <s v="Low Fat"/>
    <s v="NCI43"/>
    <s v="Household"/>
    <n v="2014"/>
    <s v="OUT013"/>
    <s v="Tier 3"/>
    <s v="High"/>
    <s v="Supermarket Type1"/>
    <n v="2.5947095E-2"/>
    <n v="19.850000000000001"/>
    <n v="46.937600000000003"/>
    <n v="3.1"/>
  </r>
  <r>
    <s v="Low Fat"/>
    <s v="NCP53"/>
    <s v="Health and Hygiene"/>
    <n v="2022"/>
    <s v="OUT018"/>
    <s v="Tier 3"/>
    <s v="Medium"/>
    <s v="Supermarket Type2"/>
    <n v="3.3024327999999999E-2"/>
    <n v="14.75"/>
    <n v="236.69059999999999"/>
    <n v="3.1"/>
  </r>
  <r>
    <s v="Low Fat"/>
    <s v="NCQ41"/>
    <s v="Health and Hygiene"/>
    <n v="2022"/>
    <s v="OUT018"/>
    <s v="Tier 3"/>
    <s v="Medium"/>
    <s v="Supermarket Type2"/>
    <n v="1.9559745999999999E-2"/>
    <n v="14.8"/>
    <n v="193.77940000000001"/>
    <n v="3.1"/>
  </r>
  <r>
    <s v="Low Fat"/>
    <s v="NCO54"/>
    <s v="Household"/>
    <n v="2022"/>
    <s v="OUT018"/>
    <s v="Tier 3"/>
    <s v="Medium"/>
    <s v="Supermarket Type2"/>
    <n v="1.4332439000000001E-2"/>
    <n v="19.5"/>
    <n v="57.1614"/>
    <n v="3.1"/>
  </r>
  <r>
    <s v="Low Fat"/>
    <s v="FDQ46"/>
    <s v="Snack Foods"/>
    <n v="2022"/>
    <s v="OUT018"/>
    <s v="Tier 3"/>
    <s v="Medium"/>
    <s v="Supermarket Type2"/>
    <n v="0.10423592"/>
    <n v="7.51"/>
    <n v="111.7544"/>
    <n v="3.1"/>
  </r>
  <r>
    <s v="Low Fat"/>
    <s v="FDK46"/>
    <s v="Snack Foods"/>
    <n v="2022"/>
    <s v="OUT018"/>
    <s v="Tier 3"/>
    <s v="Medium"/>
    <s v="Supermarket Type2"/>
    <n v="5.1677051000000002E-2"/>
    <n v="9.6"/>
    <n v="258.06200000000001"/>
    <n v="3.1"/>
  </r>
  <r>
    <s v="Low Fat"/>
    <s v="DRL60"/>
    <s v="Soft Drinks"/>
    <n v="2022"/>
    <s v="OUT018"/>
    <s v="Tier 3"/>
    <s v="Medium"/>
    <s v="Supermarket Type2"/>
    <n v="2.7169589000000001E-2"/>
    <n v="8.52"/>
    <n v="151.06819999999999"/>
    <n v="3.1"/>
  </r>
  <r>
    <s v="Regular"/>
    <s v="FDL25"/>
    <s v="Breakfast"/>
    <n v="2022"/>
    <s v="OUT018"/>
    <s v="Tier 3"/>
    <s v="Medium"/>
    <s v="Supermarket Type2"/>
    <n v="0.131458247"/>
    <n v="6.92"/>
    <n v="90.580399999999997"/>
    <n v="3.1"/>
  </r>
  <r>
    <s v="Regular"/>
    <s v="FDC29"/>
    <s v="Frozen Foods"/>
    <n v="2022"/>
    <s v="OUT018"/>
    <s v="Tier 3"/>
    <s v="Medium"/>
    <s v="Supermarket Type2"/>
    <n v="2.4304263999999999E-2"/>
    <n v="8.39"/>
    <n v="114.0176"/>
    <n v="3.1"/>
  </r>
  <r>
    <s v="Low Fat"/>
    <s v="FDA50"/>
    <s v="Dairy"/>
    <n v="2018"/>
    <s v="OUT027"/>
    <s v="Tier 3"/>
    <s v="Medium"/>
    <s v="Supermarket Type3"/>
    <n v="8.6752988000000003E-2"/>
    <m/>
    <n v="98.141000000000005"/>
    <n v="3.1"/>
  </r>
  <r>
    <s v="Low Fat"/>
    <s v="FDL10"/>
    <s v="Snack Foods"/>
    <n v="2018"/>
    <s v="OUT027"/>
    <s v="Tier 3"/>
    <s v="Medium"/>
    <s v="Supermarket Type3"/>
    <n v="3.9300964000000001E-2"/>
    <m/>
    <n v="99.504199999999997"/>
    <n v="3.1"/>
  </r>
  <r>
    <s v="Regular"/>
    <s v="FDZ25"/>
    <s v="Canned"/>
    <n v="2018"/>
    <s v="OUT027"/>
    <s v="Tier 3"/>
    <s v="Medium"/>
    <s v="Supermarket Type3"/>
    <n v="2.748331E-2"/>
    <m/>
    <n v="169.37899999999999"/>
    <n v="3.1"/>
  </r>
  <r>
    <s v="Regular"/>
    <s v="FDS32"/>
    <s v="Fruits and Vegetables"/>
    <n v="2018"/>
    <s v="OUT027"/>
    <s v="Tier 3"/>
    <s v="Medium"/>
    <s v="Supermarket Type3"/>
    <n v="2.9510313E-2"/>
    <m/>
    <n v="141.9838"/>
    <n v="3.1"/>
  </r>
  <r>
    <s v="Regular"/>
    <s v="FDR15"/>
    <s v="Meat"/>
    <n v="2018"/>
    <s v="OUT027"/>
    <s v="Tier 3"/>
    <s v="Medium"/>
    <s v="Supermarket Type3"/>
    <n v="3.3276066E-2"/>
    <m/>
    <n v="153.8314"/>
    <n v="3.1"/>
  </r>
  <r>
    <s v="Regular"/>
    <s v="FDW22"/>
    <s v="Snack Foods"/>
    <n v="2018"/>
    <s v="OUT027"/>
    <s v="Tier 3"/>
    <s v="Medium"/>
    <s v="Supermarket Type3"/>
    <n v="3.0143704E-2"/>
    <m/>
    <n v="222.01140000000001"/>
    <n v="3.1"/>
  </r>
  <r>
    <s v="Regular"/>
    <s v="FDS02"/>
    <s v="Dairy"/>
    <n v="2018"/>
    <s v="OUT019"/>
    <s v="Tier 1"/>
    <s v="Small"/>
    <s v="Grocery Store"/>
    <n v="0.25539489599999998"/>
    <m/>
    <n v="196.8794"/>
    <n v="3"/>
  </r>
  <r>
    <s v="Regular"/>
    <s v="FDC29"/>
    <s v="Frozen Foods"/>
    <n v="2016"/>
    <s v="OUT046"/>
    <s v="Tier 1"/>
    <s v="Small"/>
    <s v="Supermarket Type1"/>
    <n v="2.4205661E-2"/>
    <n v="8.39"/>
    <n v="114.0176"/>
    <n v="3"/>
  </r>
  <r>
    <s v="Regular"/>
    <s v="FDJ38"/>
    <s v="Canned"/>
    <n v="2017"/>
    <s v="OUT035"/>
    <s v="Tier 2"/>
    <s v="Small"/>
    <s v="Supermarket Type1"/>
    <n v="4.0197931999999999E-2"/>
    <n v="8.6"/>
    <n v="190.15299999999999"/>
    <n v="3"/>
  </r>
  <r>
    <s v="Low Fat"/>
    <s v="FDK44"/>
    <s v="Fruits and Vegetables"/>
    <n v="2020"/>
    <s v="OUT017"/>
    <s v="Tier 2"/>
    <s v="Small"/>
    <s v="Supermarket Type1"/>
    <n v="0.122918852"/>
    <n v="16.600000000000001"/>
    <n v="173.07380000000001"/>
    <n v="3"/>
  </r>
  <r>
    <s v="Low Fat"/>
    <s v="DRF27"/>
    <s v="Dairy"/>
    <n v="2018"/>
    <s v="OUT019"/>
    <s v="Tier 1"/>
    <s v="Small"/>
    <s v="Grocery Store"/>
    <n v="4.9754975E-2"/>
    <m/>
    <n v="152.13399999999999"/>
    <n v="3"/>
  </r>
  <r>
    <s v="Regular"/>
    <s v="FDZ32"/>
    <s v="Fruits and Vegetables"/>
    <n v="2022"/>
    <s v="OUT018"/>
    <s v="Tier 3"/>
    <s v="Medium"/>
    <s v="Supermarket Type2"/>
    <n v="3.8288086999999998E-2"/>
    <n v="7.7850000000000001"/>
    <n v="103.1964"/>
    <n v="3"/>
  </r>
  <r>
    <s v="Low Fat"/>
    <s v="DRE60"/>
    <s v="Soft Drinks"/>
    <n v="2015"/>
    <s v="OUT045"/>
    <s v="Tier 2"/>
    <s v="Small"/>
    <s v="Supermarket Type1"/>
    <n v="0.15965759600000001"/>
    <n v="9.3949999999999996"/>
    <n v="224.97200000000001"/>
    <n v="3"/>
  </r>
  <r>
    <s v="Low Fat"/>
    <s v="FDB17"/>
    <s v="Frozen Foods"/>
    <n v="2015"/>
    <s v="OUT045"/>
    <s v="Tier 2"/>
    <s v="Small"/>
    <s v="Supermarket Type1"/>
    <n v="3.6746478999999999E-2"/>
    <n v="13.15"/>
    <n v="181.29759999999999"/>
    <n v="3"/>
  </r>
  <r>
    <s v="Low Fat"/>
    <s v="FDX14"/>
    <s v="Dairy"/>
    <n v="2018"/>
    <s v="OUT019"/>
    <s v="Tier 1"/>
    <s v="Small"/>
    <s v="Grocery Store"/>
    <n v="0.13121031999999999"/>
    <m/>
    <n v="74.035399999999996"/>
    <n v="3"/>
  </r>
  <r>
    <s v="Low Fat"/>
    <s v="FDU52"/>
    <s v="Frozen Foods"/>
    <n v="2015"/>
    <s v="OUT045"/>
    <s v="Tier 2"/>
    <s v="Medium"/>
    <s v="Supermarket Type1"/>
    <n v="6.3900189999999996E-2"/>
    <n v="7.56"/>
    <n v="157.26300000000001"/>
    <n v="3"/>
  </r>
  <r>
    <s v="Low Fat"/>
    <s v="FDZ22"/>
    <s v="Snack Foods"/>
    <n v="2018"/>
    <s v="OUT027"/>
    <s v="Tier 3"/>
    <s v="Medium"/>
    <s v="Supermarket Type3"/>
    <n v="4.5050673999999999E-2"/>
    <m/>
    <n v="84.924999999999997"/>
    <n v="3"/>
  </r>
  <r>
    <s v="Low Fat"/>
    <s v="NCQ50"/>
    <s v="Household"/>
    <n v="2020"/>
    <s v="OUT017"/>
    <s v="Tier 2"/>
    <s v="Medium"/>
    <s v="Supermarket Type1"/>
    <n v="3.4501404999999999E-2"/>
    <n v="18.75"/>
    <n v="211.7218"/>
    <n v="3"/>
  </r>
  <r>
    <s v="Regular"/>
    <s v="FDG38"/>
    <s v="Canned"/>
    <n v="2014"/>
    <s v="OUT013"/>
    <s v="Tier 3"/>
    <s v="High"/>
    <s v="Supermarket Type1"/>
    <n v="5.2685259999999998E-2"/>
    <n v="8.9749999999999996"/>
    <n v="83.322400000000002"/>
    <n v="3"/>
  </r>
  <r>
    <s v="Low Fat"/>
    <s v="FDK15"/>
    <s v="Meat"/>
    <n v="2012"/>
    <s v="OUT049"/>
    <s v="Tier 1"/>
    <s v="Medium"/>
    <s v="Supermarket Type1"/>
    <n v="9.8566831999999993E-2"/>
    <n v="10.8"/>
    <n v="98.304199999999994"/>
    <n v="3"/>
  </r>
  <r>
    <s v="Low Fat"/>
    <s v="NCL19"/>
    <s v="Others"/>
    <n v="2014"/>
    <s v="OUT013"/>
    <s v="Tier 3"/>
    <s v="High"/>
    <s v="Supermarket Type1"/>
    <n v="1.5663185E-2"/>
    <n v="15.35"/>
    <n v="143.947"/>
    <n v="3"/>
  </r>
  <r>
    <s v="Regular"/>
    <s v="FDO10"/>
    <s v="Snack Foods"/>
    <n v="2015"/>
    <s v="OUT045"/>
    <s v="Tier 2"/>
    <s v="Medium"/>
    <s v="Supermarket Type1"/>
    <n v="0"/>
    <n v="13.65"/>
    <n v="55.858800000000002"/>
    <n v="3"/>
  </r>
  <r>
    <s v="Low Fat"/>
    <s v="DRK35"/>
    <s v="Hard Drinks"/>
    <n v="2017"/>
    <s v="OUT035"/>
    <s v="Tier 2"/>
    <s v="Small"/>
    <s v="Supermarket Type1"/>
    <n v="7.1832909E-2"/>
    <n v="8.3650000000000002"/>
    <n v="36.150599999999997"/>
    <n v="3"/>
  </r>
  <r>
    <s v="Low Fat"/>
    <s v="FDN21"/>
    <s v="Snack Foods"/>
    <n v="2018"/>
    <s v="OUT027"/>
    <s v="Tier 3"/>
    <s v="Medium"/>
    <s v="Supermarket Type3"/>
    <n v="7.6483450999999994E-2"/>
    <m/>
    <n v="163.12360000000001"/>
    <n v="3"/>
  </r>
  <r>
    <s v="Low Fat"/>
    <s v="FDB34"/>
    <s v="Snack Foods"/>
    <n v="2022"/>
    <s v="OUT018"/>
    <s v="Tier 3"/>
    <s v="Medium"/>
    <s v="Supermarket Type2"/>
    <n v="2.6718209999999999E-2"/>
    <n v="15.25"/>
    <n v="85.219800000000006"/>
    <n v="3"/>
  </r>
  <r>
    <s v="Low Fat"/>
    <s v="FDA45"/>
    <s v="Snack Foods"/>
    <n v="2018"/>
    <s v="OUT027"/>
    <s v="Tier 3"/>
    <s v="Medium"/>
    <s v="Supermarket Type3"/>
    <n v="0.154627247"/>
    <m/>
    <n v="177.637"/>
    <n v="3"/>
  </r>
  <r>
    <s v="Low Fat"/>
    <s v="FDT49"/>
    <s v="Canned"/>
    <n v="2020"/>
    <s v="OUT017"/>
    <s v="Tier 2"/>
    <s v="Medium"/>
    <s v="Supermarket Type1"/>
    <n v="0.15226199900000001"/>
    <n v="7"/>
    <n v="105.72799999999999"/>
    <n v="3"/>
  </r>
  <r>
    <s v="Low Fat"/>
    <s v="FDC26"/>
    <s v="Canned"/>
    <n v="2022"/>
    <s v="OUT018"/>
    <s v="Tier 3"/>
    <s v="Medium"/>
    <s v="Supermarket Type2"/>
    <n v="0.12689792499999999"/>
    <n v="10.195"/>
    <n v="110.68859999999999"/>
    <n v="3"/>
  </r>
  <r>
    <s v="Low Fat"/>
    <s v="FDI26"/>
    <s v="Canned"/>
    <n v="2012"/>
    <s v="OUT049"/>
    <s v="Tier 1"/>
    <s v="Medium"/>
    <s v="Supermarket Type1"/>
    <n v="3.4940978999999997E-2"/>
    <n v="5.94"/>
    <n v="177.33439999999999"/>
    <n v="3"/>
  </r>
  <r>
    <s v="Low Fat"/>
    <s v="FDI15"/>
    <s v="Dairy"/>
    <n v="2012"/>
    <s v="OUT049"/>
    <s v="Tier 1"/>
    <s v="Medium"/>
    <s v="Supermarket Type1"/>
    <n v="0"/>
    <n v="13.8"/>
    <n v="263.78840000000002"/>
    <n v="3"/>
  </r>
  <r>
    <s v="Low Fat"/>
    <s v="FDA14"/>
    <s v="Dairy"/>
    <n v="2012"/>
    <s v="OUT049"/>
    <s v="Tier 1"/>
    <s v="Medium"/>
    <s v="Supermarket Type1"/>
    <n v="6.528457E-2"/>
    <n v="16.100000000000001"/>
    <n v="145.07599999999999"/>
    <n v="3"/>
  </r>
  <r>
    <s v="Low Fat"/>
    <s v="FDG53"/>
    <s v="Frozen Foods"/>
    <n v="2012"/>
    <s v="OUT049"/>
    <s v="Tier 1"/>
    <s v="Medium"/>
    <s v="Supermarket Type1"/>
    <n v="4.5928229000000001E-2"/>
    <n v="10"/>
    <n v="138.11799999999999"/>
    <n v="3"/>
  </r>
  <r>
    <s v="Low Fat"/>
    <s v="FDS40"/>
    <s v="Frozen Foods"/>
    <n v="2012"/>
    <s v="OUT049"/>
    <s v="Tier 1"/>
    <s v="Medium"/>
    <s v="Supermarket Type1"/>
    <n v="1.404119E-2"/>
    <n v="15.35"/>
    <n v="38.418999999999997"/>
    <n v="3"/>
  </r>
  <r>
    <s v="Low Fat"/>
    <s v="FDP32"/>
    <s v="Fruits and Vegetables"/>
    <n v="2012"/>
    <s v="OUT049"/>
    <s v="Tier 1"/>
    <s v="Medium"/>
    <s v="Supermarket Type1"/>
    <n v="8.7805787999999996E-2"/>
    <n v="6.65"/>
    <n v="126.76779999999999"/>
    <n v="3"/>
  </r>
  <r>
    <s v="Low Fat"/>
    <s v="FDS55"/>
    <s v="Fruits and Vegetables"/>
    <n v="2012"/>
    <s v="OUT049"/>
    <s v="Tier 1"/>
    <s v="Medium"/>
    <s v="Supermarket Type1"/>
    <n v="8.1290366000000003E-2"/>
    <n v="7.02"/>
    <n v="147.3734"/>
    <n v="3"/>
  </r>
  <r>
    <s v="Low Fat"/>
    <s v="NCC42"/>
    <s v="Health and Hygiene"/>
    <n v="2012"/>
    <s v="OUT049"/>
    <s v="Tier 1"/>
    <s v="Medium"/>
    <s v="Supermarket Type1"/>
    <n v="4.4978224999999997E-2"/>
    <n v="15"/>
    <n v="140.88380000000001"/>
    <n v="3"/>
  </r>
  <r>
    <s v="Low Fat"/>
    <s v="NCX41"/>
    <s v="Health and Hygiene"/>
    <n v="2012"/>
    <s v="OUT049"/>
    <s v="Tier 1"/>
    <s v="Medium"/>
    <s v="Supermarket Type1"/>
    <n v="1.7746826E-2"/>
    <n v="19"/>
    <n v="210.8244"/>
    <n v="3"/>
  </r>
  <r>
    <s v="Low Fat"/>
    <s v="FDP39"/>
    <s v="Meat"/>
    <n v="2012"/>
    <s v="OUT049"/>
    <s v="Tier 1"/>
    <s v="Medium"/>
    <s v="Supermarket Type1"/>
    <n v="6.9532900999999994E-2"/>
    <n v="12.65"/>
    <n v="51.8324"/>
    <n v="3"/>
  </r>
  <r>
    <s v="Low Fat"/>
    <s v="FDR33"/>
    <s v="Snack Foods"/>
    <n v="2012"/>
    <s v="OUT049"/>
    <s v="Tier 1"/>
    <s v="Medium"/>
    <s v="Supermarket Type1"/>
    <n v="2.6830586E-2"/>
    <n v="7.31"/>
    <n v="108.057"/>
    <n v="3"/>
  </r>
  <r>
    <s v="Regular"/>
    <s v="FDI60"/>
    <s v="Baking Goods"/>
    <n v="2012"/>
    <s v="OUT049"/>
    <s v="Tier 1"/>
    <s v="Medium"/>
    <s v="Supermarket Type1"/>
    <n v="3.83808E-2"/>
    <n v="7.22"/>
    <n v="62.350999999999999"/>
    <n v="3"/>
  </r>
  <r>
    <s v="Regular"/>
    <s v="FDH60"/>
    <s v="Baking Goods"/>
    <n v="2012"/>
    <s v="OUT049"/>
    <s v="Tier 1"/>
    <s v="Medium"/>
    <s v="Supermarket Type1"/>
    <n v="0"/>
    <n v="19.7"/>
    <n v="194.411"/>
    <n v="3"/>
  </r>
  <r>
    <s v="Regular"/>
    <s v="FDY01"/>
    <s v="Canned"/>
    <n v="2012"/>
    <s v="OUT049"/>
    <s v="Tier 1"/>
    <s v="Medium"/>
    <s v="Supermarket Type1"/>
    <n v="0.17054823799999999"/>
    <n v="11.8"/>
    <n v="113.88339999999999"/>
    <n v="3"/>
  </r>
  <r>
    <s v="Regular"/>
    <s v="FDS02"/>
    <s v="Dairy"/>
    <n v="2012"/>
    <s v="OUT049"/>
    <s v="Tier 1"/>
    <s v="Medium"/>
    <s v="Supermarket Type1"/>
    <n v="0.14609413199999999"/>
    <n v="10.195"/>
    <n v="196.17939999999999"/>
    <n v="3"/>
  </r>
  <r>
    <s v="Regular"/>
    <s v="FDS15"/>
    <s v="Meat"/>
    <n v="2012"/>
    <s v="OUT049"/>
    <s v="Tier 1"/>
    <s v="Medium"/>
    <s v="Supermarket Type1"/>
    <n v="7.8181964000000007E-2"/>
    <n v="9.1950000000000003"/>
    <n v="106.75960000000001"/>
    <n v="3"/>
  </r>
  <r>
    <s v="Regular"/>
    <s v="FDT15"/>
    <s v="Meat"/>
    <n v="2012"/>
    <s v="OUT049"/>
    <s v="Tier 1"/>
    <s v="Medium"/>
    <s v="Supermarket Type1"/>
    <n v="4.2747880000000002E-2"/>
    <n v="12.15"/>
    <n v="183.69499999999999"/>
    <n v="3"/>
  </r>
  <r>
    <s v="Regular"/>
    <s v="FDY34"/>
    <s v="Snack Foods"/>
    <n v="2012"/>
    <s v="OUT049"/>
    <s v="Tier 1"/>
    <s v="Medium"/>
    <s v="Supermarket Type1"/>
    <n v="1.0998931999999999E-2"/>
    <n v="10.5"/>
    <n v="164.38419999999999"/>
    <n v="3"/>
  </r>
  <r>
    <s v="Regular"/>
    <s v="FDU45"/>
    <s v="Snack Foods"/>
    <n v="2012"/>
    <s v="OUT049"/>
    <s v="Tier 1"/>
    <s v="Medium"/>
    <s v="Supermarket Type1"/>
    <n v="3.5561344000000002E-2"/>
    <n v="15.6"/>
    <n v="112.15179999999999"/>
    <n v="3"/>
  </r>
  <r>
    <s v="Regular"/>
    <s v="FDS34"/>
    <s v="Snack Foods"/>
    <n v="2012"/>
    <s v="OUT049"/>
    <s v="Tier 1"/>
    <s v="Medium"/>
    <s v="Supermarket Type1"/>
    <n v="7.6878416000000005E-2"/>
    <n v="19.350000000000001"/>
    <n v="113.95180000000001"/>
    <n v="3"/>
  </r>
  <r>
    <s v="Low Fat"/>
    <s v="FDS12"/>
    <s v="Baking Goods"/>
    <n v="2018"/>
    <s v="OUT019"/>
    <s v="Tier 1"/>
    <s v="Small"/>
    <s v="Grocery Store"/>
    <n v="0.30485910399999999"/>
    <m/>
    <n v="125.4362"/>
    <n v="3"/>
  </r>
  <r>
    <s v="Low Fat"/>
    <s v="FDN13"/>
    <s v="Breakfast"/>
    <n v="2018"/>
    <s v="OUT019"/>
    <s v="Tier 1"/>
    <s v="Small"/>
    <s v="Grocery Store"/>
    <n v="0.266234421"/>
    <m/>
    <n v="98.535799999999995"/>
    <n v="3"/>
  </r>
  <r>
    <s v="Low Fat"/>
    <s v="FDQ13"/>
    <s v="Canned"/>
    <n v="2018"/>
    <s v="OUT019"/>
    <s v="Tier 1"/>
    <s v="Small"/>
    <s v="Grocery Store"/>
    <n v="1.8632082000000001E-2"/>
    <m/>
    <n v="82.990799999999993"/>
    <n v="3"/>
  </r>
  <r>
    <s v="Low Fat"/>
    <s v="FDW13"/>
    <s v="Canned"/>
    <n v="2018"/>
    <s v="OUT019"/>
    <s v="Tier 1"/>
    <s v="Small"/>
    <s v="Grocery Store"/>
    <n v="0.17138350599999999"/>
    <m/>
    <n v="50.532400000000003"/>
    <n v="3"/>
  </r>
  <r>
    <s v="Low Fat"/>
    <s v="FDC04"/>
    <s v="Dairy"/>
    <n v="2018"/>
    <s v="OUT019"/>
    <s v="Tier 1"/>
    <s v="Small"/>
    <s v="Grocery Store"/>
    <n v="7.8764058999999997E-2"/>
    <m/>
    <n v="241.3854"/>
    <n v="3"/>
  </r>
  <r>
    <s v="Low Fat"/>
    <s v="FDE45"/>
    <s v="Fruits and Vegetables"/>
    <n v="2018"/>
    <s v="OUT019"/>
    <s v="Tier 1"/>
    <s v="Small"/>
    <s v="Grocery Store"/>
    <n v="7.0660449E-2"/>
    <m/>
    <n v="180.40020000000001"/>
    <n v="3"/>
  </r>
  <r>
    <s v="Regular"/>
    <s v="FDB41"/>
    <s v="Frozen Foods"/>
    <n v="2018"/>
    <s v="OUT019"/>
    <s v="Tier 1"/>
    <s v="Small"/>
    <s v="Grocery Store"/>
    <n v="0.17038272600000001"/>
    <m/>
    <n v="45.271799999999999"/>
    <n v="3"/>
  </r>
  <r>
    <s v="Regular"/>
    <s v="FDZ16"/>
    <s v="Frozen Foods"/>
    <n v="2018"/>
    <s v="OUT019"/>
    <s v="Tier 1"/>
    <s v="Small"/>
    <s v="Grocery Store"/>
    <n v="0.27988694800000002"/>
    <m/>
    <n v="193.14779999999999"/>
    <n v="3"/>
  </r>
  <r>
    <s v="Low Fat"/>
    <s v="DRH39"/>
    <s v="Dairy"/>
    <n v="2018"/>
    <s v="OUT019"/>
    <s v="Tier 1"/>
    <s v="Small"/>
    <s v="Grocery Store"/>
    <n v="0"/>
    <m/>
    <n v="75.966999999999999"/>
    <n v="3"/>
  </r>
  <r>
    <s v="Low Fat"/>
    <s v="DRG15"/>
    <s v="Dairy"/>
    <n v="2016"/>
    <s v="OUT046"/>
    <s v="Tier 1"/>
    <s v="Small"/>
    <s v="Supermarket Type1"/>
    <n v="7.6735902999999994E-2"/>
    <n v="6.13"/>
    <n v="62.453600000000002"/>
    <n v="3"/>
  </r>
  <r>
    <s v="Low Fat"/>
    <s v="DRK39"/>
    <s v="Dairy"/>
    <n v="2016"/>
    <s v="OUT046"/>
    <s v="Tier 1"/>
    <s v="Small"/>
    <s v="Supermarket Type1"/>
    <n v="4.9865398999999998E-2"/>
    <n v="7.02"/>
    <n v="82.924999999999997"/>
    <n v="3"/>
  </r>
  <r>
    <s v="Low Fat"/>
    <s v="DRH15"/>
    <s v="Dairy"/>
    <n v="2016"/>
    <s v="OUT046"/>
    <s v="Tier 1"/>
    <s v="Small"/>
    <s v="Supermarket Type1"/>
    <n v="0.109911272"/>
    <n v="8.7750000000000004"/>
    <n v="41.942799999999998"/>
    <n v="3"/>
  </r>
  <r>
    <s v="Low Fat"/>
    <s v="FDC56"/>
    <s v="Fruits and Vegetables"/>
    <n v="2016"/>
    <s v="OUT046"/>
    <s v="Tier 1"/>
    <s v="Small"/>
    <s v="Supermarket Type1"/>
    <n v="0.12152072"/>
    <n v="7.72"/>
    <n v="118.244"/>
    <n v="3"/>
  </r>
  <r>
    <s v="Low Fat"/>
    <s v="FDD09"/>
    <s v="Fruits and Vegetables"/>
    <n v="2016"/>
    <s v="OUT046"/>
    <s v="Tier 1"/>
    <s v="Small"/>
    <s v="Supermarket Type1"/>
    <n v="2.1496403000000001E-2"/>
    <n v="13.5"/>
    <n v="180.5976"/>
    <n v="3"/>
  </r>
  <r>
    <s v="Low Fat"/>
    <s v="DRF23"/>
    <s v="Hard Drinks"/>
    <n v="2016"/>
    <s v="OUT046"/>
    <s v="Tier 1"/>
    <s v="Small"/>
    <s v="Supermarket Type1"/>
    <n v="0"/>
    <n v="4.6100000000000003"/>
    <n v="173.83959999999999"/>
    <n v="3"/>
  </r>
  <r>
    <s v="Low Fat"/>
    <s v="DRJ59"/>
    <s v="Hard Drinks"/>
    <n v="2016"/>
    <s v="OUT046"/>
    <s v="Tier 1"/>
    <s v="Small"/>
    <s v="Supermarket Type1"/>
    <n v="1.9372252999999999E-2"/>
    <n v="11.65"/>
    <n v="40.616399999999999"/>
    <n v="3"/>
  </r>
  <r>
    <s v="Low Fat"/>
    <s v="NCY06"/>
    <s v="Household"/>
    <n v="2016"/>
    <s v="OUT046"/>
    <s v="Tier 1"/>
    <s v="Small"/>
    <s v="Supermarket Type1"/>
    <n v="6.1184804000000002E-2"/>
    <n v="15.25"/>
    <n v="132.0968"/>
    <n v="3"/>
  </r>
  <r>
    <s v="Regular"/>
    <s v="FDY11"/>
    <s v="Baking Goods"/>
    <n v="2016"/>
    <s v="OUT046"/>
    <s v="Tier 1"/>
    <s v="Small"/>
    <s v="Supermarket Type1"/>
    <n v="2.9560451000000001E-2"/>
    <n v="6.71"/>
    <n v="65.8142"/>
    <n v="3"/>
  </r>
  <r>
    <s v="Regular"/>
    <s v="FDZ49"/>
    <s v="Canned"/>
    <n v="2016"/>
    <s v="OUT046"/>
    <s v="Tier 1"/>
    <s v="Small"/>
    <s v="Supermarket Type1"/>
    <n v="0.13314561699999999"/>
    <n v="11"/>
    <n v="218.47980000000001"/>
    <n v="3"/>
  </r>
  <r>
    <s v="Regular"/>
    <s v="FDA51"/>
    <s v="Dairy"/>
    <n v="2016"/>
    <s v="OUT046"/>
    <s v="Tier 1"/>
    <s v="Small"/>
    <s v="Supermarket Type1"/>
    <n v="0.16467959700000001"/>
    <n v="8.0500000000000007"/>
    <n v="112.15179999999999"/>
    <n v="3"/>
  </r>
  <r>
    <s v="Regular"/>
    <s v="FDT14"/>
    <s v="Dairy"/>
    <n v="2016"/>
    <s v="OUT046"/>
    <s v="Tier 1"/>
    <s v="Small"/>
    <s v="Supermarket Type1"/>
    <n v="0.12772710200000001"/>
    <n v="10.695"/>
    <n v="121.14400000000001"/>
    <n v="3"/>
  </r>
  <r>
    <s v="Regular"/>
    <s v="FDV16"/>
    <s v="Frozen Foods"/>
    <n v="2016"/>
    <s v="OUT046"/>
    <s v="Tier 1"/>
    <s v="Small"/>
    <s v="Supermarket Type1"/>
    <n v="8.2930698999999997E-2"/>
    <n v="7.75"/>
    <n v="35.255800000000001"/>
    <n v="3"/>
  </r>
  <r>
    <s v="Regular"/>
    <s v="FDR19"/>
    <s v="Fruits and Vegetables"/>
    <n v="2016"/>
    <s v="OUT046"/>
    <s v="Tier 1"/>
    <s v="Small"/>
    <s v="Supermarket Type1"/>
    <n v="0.15972067100000001"/>
    <n v="13.5"/>
    <n v="147.61019999999999"/>
    <n v="3"/>
  </r>
  <r>
    <s v="Regular"/>
    <s v="FDQ27"/>
    <s v="Meat"/>
    <n v="2016"/>
    <s v="OUT046"/>
    <s v="Tier 1"/>
    <s v="Small"/>
    <s v="Supermarket Type1"/>
    <n v="4.4252620999999999E-2"/>
    <n v="5.19"/>
    <n v="102.599"/>
    <n v="3"/>
  </r>
  <r>
    <s v="Regular"/>
    <s v="FDK58"/>
    <s v="Snack Foods"/>
    <n v="2016"/>
    <s v="OUT046"/>
    <s v="Tier 1"/>
    <s v="Small"/>
    <s v="Supermarket Type1"/>
    <n v="0"/>
    <n v="11.35"/>
    <n v="101.5016"/>
    <n v="3"/>
  </r>
  <r>
    <s v="Regular"/>
    <s v="FDG22"/>
    <s v="Snack Foods"/>
    <n v="2016"/>
    <s v="OUT046"/>
    <s v="Tier 1"/>
    <s v="Small"/>
    <s v="Supermarket Type1"/>
    <n v="4.1381156000000002E-2"/>
    <n v="17.600000000000001"/>
    <n v="35.018999999999998"/>
    <n v="3"/>
  </r>
  <r>
    <s v="Low Fat"/>
    <s v="NCU54"/>
    <s v="Household"/>
    <n v="2015"/>
    <s v="OUT045"/>
    <s v="Tier 2"/>
    <s v="Medium"/>
    <s v="Supermarket Type1"/>
    <n v="9.8822386999999998E-2"/>
    <n v="8.8800000000000008"/>
    <n v="209.62700000000001"/>
    <n v="3"/>
  </r>
  <r>
    <s v="Low Fat"/>
    <s v="NCQ17"/>
    <s v="Health and Hygiene"/>
    <n v="2020"/>
    <s v="OUT017"/>
    <s v="Tier 2"/>
    <s v="Medium"/>
    <s v="Supermarket Type1"/>
    <n v="0.117593973"/>
    <n v="10.3"/>
    <n v="154.46299999999999"/>
    <n v="3"/>
  </r>
  <r>
    <s v="Low Fat"/>
    <s v="FDF17"/>
    <s v="Frozen Foods"/>
    <n v="2015"/>
    <s v="OUT045"/>
    <s v="Tier 2"/>
    <s v="Medium"/>
    <s v="Supermarket Type1"/>
    <n v="4.2707322999999998E-2"/>
    <n v="5.19"/>
    <n v="197.81100000000001"/>
    <n v="3"/>
  </r>
  <r>
    <s v="Low Fat"/>
    <s v="FDT43"/>
    <s v="Fruits and Vegetables"/>
    <n v="2015"/>
    <s v="OUT045"/>
    <s v="Tier 2"/>
    <s v="Medium"/>
    <s v="Supermarket Type1"/>
    <n v="2.0589623000000001E-2"/>
    <n v="16.350000000000001"/>
    <n v="53.232399999999998"/>
    <n v="3"/>
  </r>
  <r>
    <s v="Low Fat"/>
    <s v="NCN05"/>
    <s v="Health and Hygiene"/>
    <n v="2015"/>
    <s v="OUT045"/>
    <s v="Tier 2"/>
    <s v="Small"/>
    <s v="Supermarket Type1"/>
    <n v="1.4488997E-2"/>
    <n v="8.2349999999999994"/>
    <n v="183.79499999999999"/>
    <n v="3"/>
  </r>
  <r>
    <s v="Low Fat"/>
    <s v="NCS30"/>
    <s v="Household"/>
    <n v="2015"/>
    <s v="OUT045"/>
    <s v="Tier 2"/>
    <s v="Small"/>
    <s v="Supermarket Type1"/>
    <n v="9.3214865999999993E-2"/>
    <n v="5.9450000000000003"/>
    <n v="129.1652"/>
    <n v="3"/>
  </r>
  <r>
    <s v="Low Fat"/>
    <s v="NCH30"/>
    <s v="Household"/>
    <n v="2015"/>
    <s v="OUT045"/>
    <s v="Tier 2"/>
    <s v="Small"/>
    <s v="Supermarket Type1"/>
    <n v="6.7290243999999999E-2"/>
    <n v="17.100000000000001"/>
    <n v="114.586"/>
    <n v="3"/>
  </r>
  <r>
    <s v="Low Fat"/>
    <s v="FDF33"/>
    <s v="Seafood"/>
    <n v="2015"/>
    <s v="OUT045"/>
    <s v="Tier 2"/>
    <s v="Small"/>
    <s v="Supermarket Type1"/>
    <n v="2.1579161999999999E-2"/>
    <n v="7.97"/>
    <n v="105.95959999999999"/>
    <n v="3"/>
  </r>
  <r>
    <s v="Low Fat"/>
    <s v="FDQ09"/>
    <s v="Snack Foods"/>
    <n v="2015"/>
    <s v="OUT045"/>
    <s v="Tier 2"/>
    <s v="Small"/>
    <s v="Supermarket Type1"/>
    <n v="0"/>
    <n v="7.2350000000000003"/>
    <n v="115.18340000000001"/>
    <n v="3"/>
  </r>
  <r>
    <s v="Low Fat"/>
    <s v="FDW34"/>
    <s v="Snack Foods"/>
    <n v="2015"/>
    <s v="OUT045"/>
    <s v="Tier 2"/>
    <s v="Small"/>
    <s v="Supermarket Type1"/>
    <n v="3.5651291000000002E-2"/>
    <n v="9.6"/>
    <n v="244.917"/>
    <n v="3"/>
  </r>
  <r>
    <s v="Low Fat"/>
    <s v="FDY45"/>
    <s v="Snack Foods"/>
    <n v="2015"/>
    <s v="OUT045"/>
    <s v="Tier 2"/>
    <s v="Small"/>
    <s v="Supermarket Type1"/>
    <n v="2.6195131E-2"/>
    <n v="17.5"/>
    <n v="252.63560000000001"/>
    <n v="3"/>
  </r>
  <r>
    <s v="Low Fat"/>
    <s v="FDI26"/>
    <s v="Canned"/>
    <n v="2020"/>
    <s v="OUT017"/>
    <s v="Tier 2"/>
    <s v="Small"/>
    <s v="Supermarket Type1"/>
    <n v="3.5084073E-2"/>
    <n v="5.94"/>
    <n v="176.43440000000001"/>
    <n v="3"/>
  </r>
  <r>
    <s v="Low Fat"/>
    <s v="FDX40"/>
    <s v="Frozen Foods"/>
    <n v="2020"/>
    <s v="OUT017"/>
    <s v="Tier 2"/>
    <s v="Small"/>
    <s v="Supermarket Type1"/>
    <n v="9.9553084E-2"/>
    <n v="12.85"/>
    <n v="40.016399999999997"/>
    <n v="3"/>
  </r>
  <r>
    <s v="Low Fat"/>
    <s v="FDR08"/>
    <s v="Fruits and Vegetables"/>
    <n v="2020"/>
    <s v="OUT017"/>
    <s v="Tier 2"/>
    <s v="Small"/>
    <s v="Supermarket Type1"/>
    <n v="3.7835765E-2"/>
    <n v="18.7"/>
    <n v="111.18859999999999"/>
    <n v="3"/>
  </r>
  <r>
    <s v="Low Fat"/>
    <s v="NCW53"/>
    <s v="Health and Hygiene"/>
    <n v="2020"/>
    <s v="OUT017"/>
    <s v="Tier 2"/>
    <s v="Small"/>
    <s v="Supermarket Type1"/>
    <n v="3.0667570000000002E-2"/>
    <n v="18.350000000000001"/>
    <n v="193.4162"/>
    <n v="3"/>
  </r>
  <r>
    <s v="Low Fat"/>
    <s v="NCX30"/>
    <s v="Household"/>
    <n v="2020"/>
    <s v="OUT017"/>
    <s v="Tier 2"/>
    <s v="High"/>
    <s v="Supermarket Type1"/>
    <n v="2.6771204E-2"/>
    <n v="16.7"/>
    <n v="246.3776"/>
    <n v="3"/>
  </r>
  <r>
    <s v="Low Fat"/>
    <s v="FDU34"/>
    <s v="Snack Foods"/>
    <n v="2020"/>
    <s v="OUT017"/>
    <s v="Tier 2"/>
    <s v="High"/>
    <s v="Supermarket Type1"/>
    <n v="7.5620261999999994E-2"/>
    <n v="18.25"/>
    <n v="123.80459999999999"/>
    <n v="3"/>
  </r>
  <r>
    <s v="Low Fat"/>
    <s v="DRI37"/>
    <s v="Soft Drinks"/>
    <n v="2020"/>
    <s v="OUT017"/>
    <s v="Tier 2"/>
    <s v="High"/>
    <s v="Supermarket Type1"/>
    <n v="0.108206497"/>
    <n v="15.85"/>
    <n v="58.3904"/>
    <n v="3"/>
  </r>
  <r>
    <s v="Regular"/>
    <s v="FDZ23"/>
    <s v="Baking Goods"/>
    <n v="2015"/>
    <s v="OUT045"/>
    <s v="Tier 2"/>
    <s v="High"/>
    <s v="Supermarket Type1"/>
    <n v="6.7639697999999998E-2"/>
    <n v="17.75"/>
    <n v="187.624"/>
    <n v="3"/>
  </r>
  <r>
    <s v="Regular"/>
    <s v="FDV26"/>
    <s v="Dairy"/>
    <n v="2015"/>
    <s v="OUT045"/>
    <s v="Tier 2"/>
    <s v="High"/>
    <s v="Supermarket Type1"/>
    <n v="7.6314907000000001E-2"/>
    <n v="20.25"/>
    <n v="196.77940000000001"/>
    <n v="3"/>
  </r>
  <r>
    <s v="Regular"/>
    <s v="FDR52"/>
    <s v="Frozen Foods"/>
    <n v="2015"/>
    <s v="OUT045"/>
    <s v="Tier 2"/>
    <s v="High"/>
    <s v="Supermarket Type1"/>
    <n v="7.6198809000000006E-2"/>
    <n v="12.65"/>
    <n v="191.38460000000001"/>
    <n v="3"/>
  </r>
  <r>
    <s v="Regular"/>
    <s v="FDT07"/>
    <s v="Fruits and Vegetables"/>
    <n v="2015"/>
    <s v="OUT045"/>
    <s v="Tier 2"/>
    <s v="High"/>
    <s v="Supermarket Type1"/>
    <n v="7.7475883999999995E-2"/>
    <n v="5.82"/>
    <n v="255.333"/>
    <n v="3"/>
  </r>
  <r>
    <s v="Regular"/>
    <s v="FDF44"/>
    <s v="Fruits and Vegetables"/>
    <n v="2015"/>
    <s v="OUT045"/>
    <s v="Tier 2"/>
    <s v="High"/>
    <s v="Supermarket Type1"/>
    <n v="5.9849153000000002E-2"/>
    <n v="7.17"/>
    <n v="129.49680000000001"/>
    <n v="3"/>
  </r>
  <r>
    <s v="Regular"/>
    <s v="FDR19"/>
    <s v="Fruits and Vegetables"/>
    <n v="2015"/>
    <s v="OUT045"/>
    <s v="Tier 2"/>
    <s v="High"/>
    <s v="Supermarket Type1"/>
    <n v="0.16004458899999999"/>
    <n v="13.5"/>
    <n v="145.4102"/>
    <n v="3"/>
  </r>
  <r>
    <s v="Regular"/>
    <s v="FDF57"/>
    <s v="Fruits and Vegetables"/>
    <n v="2015"/>
    <s v="OUT045"/>
    <s v="Tier 2"/>
    <s v="High"/>
    <s v="Supermarket Type1"/>
    <n v="5.8946686999999998E-2"/>
    <n v="14.5"/>
    <n v="168.6448"/>
    <n v="3"/>
  </r>
  <r>
    <s v="Regular"/>
    <s v="FDI21"/>
    <s v="Snack Foods"/>
    <n v="2015"/>
    <s v="OUT045"/>
    <s v="Tier 2"/>
    <s v="High"/>
    <s v="Supermarket Type1"/>
    <n v="5.6717610000000002E-2"/>
    <n v="5.59"/>
    <n v="62.916800000000002"/>
    <n v="3"/>
  </r>
  <r>
    <s v="Regular"/>
    <s v="FDS58"/>
    <s v="Snack Foods"/>
    <n v="2015"/>
    <s v="OUT045"/>
    <s v="Tier 2"/>
    <s v="High"/>
    <s v="Supermarket Type1"/>
    <n v="2.1049215E-2"/>
    <n v="9.2850000000000001"/>
    <n v="161.05779999999999"/>
    <n v="3"/>
  </r>
  <r>
    <s v="Regular"/>
    <s v="FDX49"/>
    <s v="Canned"/>
    <n v="2020"/>
    <s v="OUT017"/>
    <s v="Tier 2"/>
    <s v="High"/>
    <s v="Supermarket Type1"/>
    <n v="0.102407778"/>
    <n v="4.6150000000000002"/>
    <n v="234.33"/>
    <n v="3"/>
  </r>
  <r>
    <s v="Regular"/>
    <s v="FDM02"/>
    <s v="Canned"/>
    <n v="2020"/>
    <s v="OUT017"/>
    <s v="Tier 2"/>
    <s v="High"/>
    <s v="Supermarket Type1"/>
    <n v="7.4152132999999995E-2"/>
    <n v="12.5"/>
    <n v="88.619799999999998"/>
    <n v="3"/>
  </r>
  <r>
    <s v="Regular"/>
    <s v="FDK03"/>
    <s v="Dairy"/>
    <n v="2020"/>
    <s v="OUT017"/>
    <s v="Tier 2"/>
    <s v="High"/>
    <s v="Supermarket Type1"/>
    <n v="7.4338561999999997E-2"/>
    <n v="12.6"/>
    <n v="255.53559999999999"/>
    <n v="3"/>
  </r>
  <r>
    <s v="Regular"/>
    <s v="FDG41"/>
    <s v="Frozen Foods"/>
    <n v="2020"/>
    <s v="OUT017"/>
    <s v="Tier 2"/>
    <s v="High"/>
    <s v="Supermarket Type1"/>
    <n v="7.6995175999999999E-2"/>
    <n v="8.84"/>
    <n v="112.0228"/>
    <n v="3"/>
  </r>
  <r>
    <s v="Regular"/>
    <s v="FDW43"/>
    <s v="Fruits and Vegetables"/>
    <n v="2020"/>
    <s v="OUT017"/>
    <s v="Tier 2"/>
    <s v="Medium"/>
    <s v="Supermarket Type1"/>
    <n v="2.2552083000000001E-2"/>
    <n v="20.100000000000001"/>
    <n v="226.6036"/>
    <n v="3"/>
  </r>
  <r>
    <s v="Regular"/>
    <s v="FDC10"/>
    <s v="Snack Foods"/>
    <n v="2020"/>
    <s v="OUT017"/>
    <s v="Tier 2"/>
    <s v="Medium"/>
    <s v="Supermarket Type1"/>
    <n v="7.3289899000000006E-2"/>
    <n v="9.8000000000000007"/>
    <n v="120.8098"/>
    <n v="3"/>
  </r>
  <r>
    <s v="Regular"/>
    <s v="DRB48"/>
    <s v="Soft Drinks"/>
    <n v="2020"/>
    <s v="OUT017"/>
    <s v="Tier 2"/>
    <s v="Medium"/>
    <s v="Supermarket Type1"/>
    <n v="2.4994069000000001E-2"/>
    <n v="16.75"/>
    <n v="37.482199999999999"/>
    <n v="3"/>
  </r>
  <r>
    <s v="Low Fat"/>
    <s v="DRF01"/>
    <s v="Soft Drinks"/>
    <n v="2017"/>
    <s v="OUT035"/>
    <s v="Tier 2"/>
    <s v="Small"/>
    <s v="Supermarket Type1"/>
    <n v="0.17504710400000001"/>
    <n v="5.6550000000000002"/>
    <n v="146.9102"/>
    <n v="3"/>
  </r>
  <r>
    <s v="Low Fat"/>
    <s v="FDS48"/>
    <s v="Baking Goods"/>
    <n v="2017"/>
    <s v="OUT035"/>
    <s v="Tier 2"/>
    <s v="Small"/>
    <s v="Supermarket Type1"/>
    <n v="2.7774001999999999E-2"/>
    <n v="15.15"/>
    <n v="152.3708"/>
    <n v="3"/>
  </r>
  <r>
    <s v="Low Fat"/>
    <s v="FDS23"/>
    <s v="Breads"/>
    <n v="2017"/>
    <s v="OUT035"/>
    <s v="Tier 2"/>
    <s v="Small"/>
    <s v="Supermarket Type1"/>
    <n v="0.14086246999999999"/>
    <n v="4.6349999999999998"/>
    <n v="126.49939999999999"/>
    <n v="3"/>
  </r>
  <r>
    <s v="Low Fat"/>
    <s v="FDV35"/>
    <s v="Breads"/>
    <n v="2017"/>
    <s v="OUT035"/>
    <s v="Tier 2"/>
    <s v="Small"/>
    <s v="Supermarket Type1"/>
    <n v="0.12818175900000001"/>
    <n v="19.5"/>
    <n v="156.13140000000001"/>
    <n v="3"/>
  </r>
  <r>
    <s v="Low Fat"/>
    <s v="DRF27"/>
    <s v="Dairy"/>
    <n v="2017"/>
    <s v="OUT035"/>
    <s v="Tier 2"/>
    <s v="Small"/>
    <s v="Supermarket Type1"/>
    <n v="2.8411899000000001E-2"/>
    <n v="8.93"/>
    <n v="152.334"/>
    <n v="3"/>
  </r>
  <r>
    <s v="Low Fat"/>
    <s v="FDV14"/>
    <s v="Dairy"/>
    <n v="2017"/>
    <s v="OUT035"/>
    <s v="Tier 2"/>
    <s v="Small"/>
    <s v="Supermarket Type1"/>
    <n v="4.4489064000000002E-2"/>
    <n v="19.850000000000001"/>
    <n v="89.485600000000005"/>
    <n v="3"/>
  </r>
  <r>
    <s v="Low Fat"/>
    <s v="FDQ20"/>
    <s v="Fruits and Vegetables"/>
    <n v="2017"/>
    <s v="OUT035"/>
    <s v="Tier 2"/>
    <s v="Small"/>
    <s v="Supermarket Type1"/>
    <n v="2.9779206999999999E-2"/>
    <n v="8.3249999999999993"/>
    <n v="39.313800000000001"/>
    <n v="3"/>
  </r>
  <r>
    <s v="Low Fat"/>
    <s v="FDT43"/>
    <s v="Fruits and Vegetables"/>
    <n v="2017"/>
    <s v="OUT035"/>
    <s v="Tier 2"/>
    <s v="Small"/>
    <s v="Supermarket Type1"/>
    <n v="2.0544065E-2"/>
    <n v="16.350000000000001"/>
    <n v="49.932400000000001"/>
    <n v="3"/>
  </r>
  <r>
    <s v="Low Fat"/>
    <s v="DRN35"/>
    <s v="Hard Drinks"/>
    <n v="2017"/>
    <s v="OUT035"/>
    <s v="Tier 2"/>
    <s v="Small"/>
    <s v="Supermarket Type1"/>
    <n v="7.0234305999999996E-2"/>
    <n v="8.01"/>
    <n v="34.953200000000002"/>
    <n v="3"/>
  </r>
  <r>
    <s v="Low Fat"/>
    <s v="NCF07"/>
    <s v="Household"/>
    <n v="2017"/>
    <s v="OUT035"/>
    <s v="Tier 2"/>
    <s v="Small"/>
    <s v="Supermarket Type1"/>
    <n v="3.201648E-2"/>
    <n v="9"/>
    <n v="99.601600000000005"/>
    <n v="3"/>
  </r>
  <r>
    <s v="Low Fat"/>
    <s v="FDL45"/>
    <s v="Snack Foods"/>
    <n v="2017"/>
    <s v="OUT035"/>
    <s v="Tier 2"/>
    <s v="Small"/>
    <s v="Supermarket Type1"/>
    <n v="3.7680710999999999E-2"/>
    <n v="15.6"/>
    <n v="123.7704"/>
    <n v="3"/>
  </r>
  <r>
    <s v="Low Fat"/>
    <s v="FDL34"/>
    <s v="Snack Foods"/>
    <n v="2017"/>
    <s v="OUT035"/>
    <s v="Tier 2"/>
    <s v="Small"/>
    <s v="Supermarket Type1"/>
    <n v="4.0938154999999997E-2"/>
    <n v="16"/>
    <n v="141.14959999999999"/>
    <n v="3"/>
  </r>
  <r>
    <s v="Low Fat"/>
    <s v="FDR09"/>
    <s v="Snack Foods"/>
    <n v="2017"/>
    <s v="OUT035"/>
    <s v="Tier 2"/>
    <s v="Small"/>
    <s v="Supermarket Type1"/>
    <n v="7.7709901999999997E-2"/>
    <n v="18.25"/>
    <n v="259.69619999999998"/>
    <n v="3"/>
  </r>
  <r>
    <s v="Low Fat"/>
    <s v="DRN36"/>
    <s v="Soft Drinks"/>
    <n v="2017"/>
    <s v="OUT035"/>
    <s v="Tier 2"/>
    <s v="Small"/>
    <s v="Supermarket Type1"/>
    <n v="5.0168353999999998E-2"/>
    <n v="15.2"/>
    <n v="95.375200000000007"/>
    <n v="3"/>
  </r>
  <r>
    <s v="Regular"/>
    <s v="FDM50"/>
    <s v="Canned"/>
    <n v="2017"/>
    <s v="OUT035"/>
    <s v="Tier 2"/>
    <s v="Small"/>
    <s v="Supermarket Type1"/>
    <n v="3.0083482000000002E-2"/>
    <n v="13"/>
    <n v="61.921999999999997"/>
    <n v="3"/>
  </r>
  <r>
    <s v="Regular"/>
    <s v="FDA26"/>
    <s v="Dairy"/>
    <n v="2017"/>
    <s v="OUT035"/>
    <s v="Tier 2"/>
    <s v="Small"/>
    <s v="Supermarket Type1"/>
    <n v="7.3906461000000007E-2"/>
    <n v="7.8550000000000004"/>
    <n v="218.44820000000001"/>
    <n v="3"/>
  </r>
  <r>
    <s v="Regular"/>
    <s v="FDS04"/>
    <s v="Frozen Foods"/>
    <n v="2017"/>
    <s v="OUT035"/>
    <s v="Tier 2"/>
    <s v="Small"/>
    <s v="Supermarket Type1"/>
    <n v="0.14663520599999999"/>
    <n v="10.195"/>
    <n v="139.0838"/>
    <n v="3"/>
  </r>
  <r>
    <s v="Regular"/>
    <s v="FDS16"/>
    <s v="Frozen Foods"/>
    <n v="2017"/>
    <s v="OUT035"/>
    <s v="Tier 2"/>
    <s v="Small"/>
    <s v="Supermarket Type1"/>
    <n v="6.6164430999999996E-2"/>
    <n v="15.15"/>
    <n v="147.376"/>
    <n v="3"/>
  </r>
  <r>
    <s v="Regular"/>
    <s v="FDB29"/>
    <s v="Frozen Foods"/>
    <n v="2017"/>
    <s v="OUT035"/>
    <s v="Tier 2"/>
    <s v="Small"/>
    <s v="Supermarket Type1"/>
    <n v="5.2401766000000002E-2"/>
    <n v="16.7"/>
    <n v="115.1176"/>
    <n v="3"/>
  </r>
  <r>
    <s v="Regular"/>
    <s v="FDZ43"/>
    <s v="Fruits and Vegetables"/>
    <n v="2017"/>
    <s v="OUT035"/>
    <s v="Tier 2"/>
    <s v="Small"/>
    <s v="Supermarket Type1"/>
    <n v="5.7047755999999998E-2"/>
    <n v="11"/>
    <n v="240.4512"/>
    <n v="3"/>
  </r>
  <r>
    <s v="Regular"/>
    <s v="FDE56"/>
    <s v="Fruits and Vegetables"/>
    <n v="2017"/>
    <s v="OUT035"/>
    <s v="Tier 2"/>
    <s v="Small"/>
    <s v="Supermarket Type1"/>
    <n v="0.159165324"/>
    <n v="17.25"/>
    <n v="63.419400000000003"/>
    <n v="3"/>
  </r>
  <r>
    <s v="Regular"/>
    <s v="FDU20"/>
    <s v="Fruits and Vegetables"/>
    <n v="2017"/>
    <s v="OUT035"/>
    <s v="Tier 2"/>
    <s v="Small"/>
    <s v="Supermarket Type1"/>
    <n v="2.1453493000000001E-2"/>
    <n v="19.350000000000001"/>
    <n v="120.3098"/>
    <n v="3"/>
  </r>
  <r>
    <s v="Regular"/>
    <s v="FDD23"/>
    <s v="Starchy Foods"/>
    <n v="2017"/>
    <s v="OUT035"/>
    <s v="Tier 2"/>
    <s v="Small"/>
    <s v="Supermarket Type1"/>
    <n v="4.8676324E-2"/>
    <n v="9.5"/>
    <n v="187.78980000000001"/>
    <n v="3"/>
  </r>
  <r>
    <s v="Low Fat"/>
    <s v="FDX24"/>
    <s v="Baking Goods"/>
    <n v="2017"/>
    <s v="OUT035"/>
    <s v="Tier 2"/>
    <s v="Small"/>
    <s v="Supermarket Type1"/>
    <n v="1.3926424999999999E-2"/>
    <n v="8.3550000000000004"/>
    <n v="93.046199999999999"/>
    <n v="3"/>
  </r>
  <r>
    <s v="Regular"/>
    <s v="FDH44"/>
    <s v="Fruits and Vegetables"/>
    <n v="2017"/>
    <s v="OUT035"/>
    <s v="Tier 2"/>
    <s v="Small"/>
    <s v="Supermarket Type1"/>
    <n v="2.5867260999999999E-2"/>
    <n v="19.100000000000001"/>
    <n v="147.64179999999999"/>
    <n v="3"/>
  </r>
  <r>
    <s v="Low Fat"/>
    <s v="NCL53"/>
    <s v="Health and Hygiene"/>
    <n v="2011"/>
    <s v="OUT010"/>
    <s v="Tier 3"/>
    <s v="Medium"/>
    <s v="Grocery Store"/>
    <n v="6.0649824999999997E-2"/>
    <n v="7.5"/>
    <n v="177.40280000000001"/>
    <n v="3"/>
  </r>
  <r>
    <s v="Low Fat"/>
    <s v="FDU35"/>
    <s v="Breads"/>
    <n v="2011"/>
    <s v="OUT010"/>
    <s v="Tier 3"/>
    <s v="Medium"/>
    <s v="Grocery Store"/>
    <n v="0.132590283"/>
    <n v="6.44"/>
    <n v="98.17"/>
    <n v="3"/>
  </r>
  <r>
    <s v="Low Fat"/>
    <s v="DRI01"/>
    <s v="Soft Drinks"/>
    <n v="2011"/>
    <s v="OUT010"/>
    <s v="Tier 3"/>
    <s v="High"/>
    <s v="Grocery Store"/>
    <n v="5.7667173000000002E-2"/>
    <n v="7.97"/>
    <n v="172.1422"/>
    <n v="3"/>
  </r>
  <r>
    <s v="Regular"/>
    <s v="FDE05"/>
    <s v="Frozen Foods"/>
    <n v="2011"/>
    <s v="OUT010"/>
    <s v="Tier 3"/>
    <s v="High"/>
    <s v="Grocery Store"/>
    <n v="5.4321420000000002E-2"/>
    <n v="10.895"/>
    <n v="146.21019999999999"/>
    <n v="3"/>
  </r>
  <r>
    <s v="Low Fat"/>
    <s v="FDJ48"/>
    <s v="Baking Goods"/>
    <n v="2014"/>
    <s v="OUT013"/>
    <s v="Tier 3"/>
    <s v="High"/>
    <s v="Supermarket Type1"/>
    <n v="5.6387854000000001E-2"/>
    <n v="11.3"/>
    <n v="245.4118"/>
    <n v="3"/>
  </r>
  <r>
    <s v="Low Fat"/>
    <s v="FDT49"/>
    <s v="Canned"/>
    <n v="2014"/>
    <s v="OUT013"/>
    <s v="Tier 3"/>
    <s v="High"/>
    <s v="Supermarket Type1"/>
    <n v="0.15127959099999999"/>
    <n v="7"/>
    <n v="107.02800000000001"/>
    <n v="3"/>
  </r>
  <r>
    <s v="Low Fat"/>
    <s v="FDA38"/>
    <s v="Dairy"/>
    <n v="2014"/>
    <s v="OUT013"/>
    <s v="Tier 3"/>
    <s v="High"/>
    <s v="Supermarket Type1"/>
    <n v="2.5458715999999999E-2"/>
    <n v="5.44"/>
    <n v="241.25380000000001"/>
    <n v="3"/>
  </r>
  <r>
    <s v="Low Fat"/>
    <s v="FDM20"/>
    <s v="Fruits and Vegetables"/>
    <n v="2014"/>
    <s v="OUT013"/>
    <s v="Tier 3"/>
    <s v="High"/>
    <s v="Supermarket Type1"/>
    <n v="3.8653607999999999E-2"/>
    <n v="10"/>
    <n v="245.4144"/>
    <n v="3"/>
  </r>
  <r>
    <s v="Low Fat"/>
    <s v="NCF31"/>
    <s v="Household"/>
    <n v="2014"/>
    <s v="OUT013"/>
    <s v="Tier 3"/>
    <s v="High"/>
    <s v="Supermarket Type1"/>
    <n v="5.1804278000000002E-2"/>
    <n v="9.1300000000000008"/>
    <n v="150.20240000000001"/>
    <n v="3"/>
  </r>
  <r>
    <s v="Low Fat"/>
    <s v="NCC06"/>
    <s v="Household"/>
    <n v="2014"/>
    <s v="OUT013"/>
    <s v="Tier 3"/>
    <s v="High"/>
    <s v="Supermarket Type1"/>
    <n v="2.6963909000000001E-2"/>
    <n v="19"/>
    <n v="129.83359999999999"/>
    <n v="3"/>
  </r>
  <r>
    <s v="Low Fat"/>
    <s v="NCB43"/>
    <s v="Household"/>
    <n v="2014"/>
    <s v="OUT013"/>
    <s v="Tier 3"/>
    <s v="High"/>
    <s v="Supermarket Type1"/>
    <n v="0"/>
    <n v="20.2"/>
    <n v="187.18979999999999"/>
    <n v="3"/>
  </r>
  <r>
    <s v="Low Fat"/>
    <s v="FDB47"/>
    <s v="Snack Foods"/>
    <n v="2014"/>
    <s v="OUT013"/>
    <s v="Tier 3"/>
    <s v="High"/>
    <s v="Supermarket Type1"/>
    <n v="7.1369947000000003E-2"/>
    <n v="8.8000000000000007"/>
    <n v="209.16120000000001"/>
    <n v="3"/>
  </r>
  <r>
    <s v="Low Fat"/>
    <s v="FDX58"/>
    <s v="Snack Foods"/>
    <n v="2014"/>
    <s v="OUT013"/>
    <s v="Tier 3"/>
    <s v="High"/>
    <s v="Supermarket Type1"/>
    <n v="4.3727261000000003E-2"/>
    <n v="13.15"/>
    <n v="182.595"/>
    <n v="3"/>
  </r>
  <r>
    <s v="Regular"/>
    <s v="FDJ14"/>
    <s v="Canned"/>
    <n v="2014"/>
    <s v="OUT013"/>
    <s v="Tier 3"/>
    <s v="High"/>
    <s v="Supermarket Type1"/>
    <n v="5.0028809E-2"/>
    <n v="10.3"/>
    <n v="80.096000000000004"/>
    <n v="3"/>
  </r>
  <r>
    <s v="Regular"/>
    <s v="FDA40"/>
    <s v="Frozen Foods"/>
    <n v="2014"/>
    <s v="OUT013"/>
    <s v="Tier 3"/>
    <s v="High"/>
    <s v="Supermarket Type1"/>
    <n v="9.9188598000000003E-2"/>
    <n v="16"/>
    <n v="88.985600000000005"/>
    <n v="3"/>
  </r>
  <r>
    <s v="Regular"/>
    <s v="FDN46"/>
    <s v="Snack Foods"/>
    <n v="2014"/>
    <s v="OUT013"/>
    <s v="Tier 3"/>
    <s v="High"/>
    <s v="Supermarket Type1"/>
    <n v="0.14451111899999999"/>
    <n v="7.21"/>
    <n v="100.53319999999999"/>
    <n v="3"/>
  </r>
  <r>
    <s v="Regular"/>
    <s v="FDG34"/>
    <s v="Snack Foods"/>
    <n v="2014"/>
    <s v="OUT013"/>
    <s v="Tier 3"/>
    <s v="High"/>
    <s v="Supermarket Type1"/>
    <n v="3.7539164E-2"/>
    <n v="11.5"/>
    <n v="106.9254"/>
    <n v="3"/>
  </r>
  <r>
    <s v="Regular"/>
    <s v="FDX57"/>
    <s v="Snack Foods"/>
    <n v="2014"/>
    <s v="OUT013"/>
    <s v="Tier 3"/>
    <s v="High"/>
    <s v="Supermarket Type1"/>
    <n v="0"/>
    <n v="17.25"/>
    <n v="95.206800000000001"/>
    <n v="3"/>
  </r>
  <r>
    <s v="Low Fat"/>
    <s v="FDE29"/>
    <s v="Frozen Foods"/>
    <n v="2022"/>
    <s v="OUT018"/>
    <s v="Tier 3"/>
    <s v="Medium"/>
    <s v="Supermarket Type2"/>
    <n v="0.143712172"/>
    <n v="8.9049999999999994"/>
    <n v="60.287799999999997"/>
    <n v="3"/>
  </r>
  <r>
    <s v="Low Fat"/>
    <s v="NCX05"/>
    <s v="Health and Hygiene"/>
    <n v="2022"/>
    <s v="OUT018"/>
    <s v="Tier 3"/>
    <s v="Medium"/>
    <s v="Supermarket Type2"/>
    <n v="9.7457482999999998E-2"/>
    <n v="15.2"/>
    <n v="114.4492"/>
    <n v="3"/>
  </r>
  <r>
    <s v="Low Fat"/>
    <s v="FDF59"/>
    <s v="Starchy Foods"/>
    <n v="2022"/>
    <s v="OUT018"/>
    <s v="Tier 3"/>
    <s v="Medium"/>
    <s v="Supermarket Type2"/>
    <n v="7.1534226000000006E-2"/>
    <n v="12.5"/>
    <n v="124.902"/>
    <n v="3"/>
  </r>
  <r>
    <s v="Low Fat"/>
    <s v="FDR35"/>
    <s v="Breads"/>
    <n v="2022"/>
    <s v="OUT018"/>
    <s v="Tier 3"/>
    <s v="Medium"/>
    <s v="Supermarket Type2"/>
    <n v="2.0782036E-2"/>
    <n v="12.5"/>
    <n v="198.3742"/>
    <n v="3"/>
  </r>
  <r>
    <s v="Low Fat"/>
    <s v="FDS52"/>
    <s v="Frozen Foods"/>
    <n v="2022"/>
    <s v="OUT018"/>
    <s v="Tier 3"/>
    <s v="Medium"/>
    <s v="Supermarket Type2"/>
    <n v="5.4968159999999999E-3"/>
    <n v="8.89"/>
    <n v="102.80159999999999"/>
    <n v="3"/>
  </r>
  <r>
    <s v="Low Fat"/>
    <s v="FDD05"/>
    <s v="Frozen Foods"/>
    <n v="2022"/>
    <s v="OUT018"/>
    <s v="Tier 3"/>
    <s v="Medium"/>
    <s v="Supermarket Type2"/>
    <n v="1.6679143E-2"/>
    <n v="19.350000000000001"/>
    <n v="119.3098"/>
    <n v="3"/>
  </r>
  <r>
    <s v="Low Fat"/>
    <s v="DRF23"/>
    <s v="Hard Drinks"/>
    <n v="2022"/>
    <s v="OUT018"/>
    <s v="Tier 3"/>
    <s v="Medium"/>
    <s v="Supermarket Type2"/>
    <n v="0.123151947"/>
    <n v="4.6100000000000003"/>
    <n v="175.2396"/>
    <n v="3"/>
  </r>
  <r>
    <s v="Low Fat"/>
    <s v="DRK59"/>
    <s v="Hard Drinks"/>
    <n v="2022"/>
    <s v="OUT018"/>
    <s v="Tier 3"/>
    <s v="Medium"/>
    <s v="Supermarket Type2"/>
    <n v="7.5757176999999995E-2"/>
    <n v="8.8949999999999996"/>
    <n v="233.86160000000001"/>
    <n v="3"/>
  </r>
  <r>
    <s v="Low Fat"/>
    <s v="NCO29"/>
    <s v="Health and Hygiene"/>
    <n v="2022"/>
    <s v="OUT018"/>
    <s v="Tier 3"/>
    <s v="Medium"/>
    <s v="Supermarket Type2"/>
    <n v="3.2387589000000001E-2"/>
    <n v="11.15"/>
    <n v="164.3526"/>
    <n v="3"/>
  </r>
  <r>
    <s v="Low Fat"/>
    <s v="NCM29"/>
    <s v="Health and Hygiene"/>
    <n v="2022"/>
    <s v="OUT018"/>
    <s v="Tier 3"/>
    <s v="Medium"/>
    <s v="Supermarket Type2"/>
    <n v="1.7714095999999999E-2"/>
    <n v="11.5"/>
    <n v="132.96260000000001"/>
    <n v="3"/>
  </r>
  <r>
    <s v="Low Fat"/>
    <s v="NCZ41"/>
    <s v="Health and Hygiene"/>
    <n v="2022"/>
    <s v="OUT018"/>
    <s v="Tier 3"/>
    <s v="Medium"/>
    <s v="Supermarket Type2"/>
    <n v="0"/>
    <n v="19.850000000000001"/>
    <n v="126.1704"/>
    <n v="3"/>
  </r>
  <r>
    <s v="Low Fat"/>
    <s v="NCS06"/>
    <s v="Household"/>
    <n v="2022"/>
    <s v="OUT018"/>
    <s v="Tier 3"/>
    <s v="Medium"/>
    <s v="Supermarket Type2"/>
    <n v="3.1866022000000001E-2"/>
    <n v="7.9349999999999996"/>
    <n v="261.291"/>
    <n v="3"/>
  </r>
  <r>
    <s v="Low Fat"/>
    <s v="NCF42"/>
    <s v="Household"/>
    <n v="2022"/>
    <s v="OUT018"/>
    <s v="Tier 3"/>
    <s v="Medium"/>
    <s v="Supermarket Type2"/>
    <n v="0.16806490900000001"/>
    <n v="17.350000000000001"/>
    <n v="176.27119999999999"/>
    <n v="3"/>
  </r>
  <r>
    <s v="Low Fat"/>
    <s v="FDH58"/>
    <s v="Snack Foods"/>
    <n v="2022"/>
    <s v="OUT018"/>
    <s v="Tier 3"/>
    <s v="Medium"/>
    <s v="Supermarket Type2"/>
    <n v="0"/>
    <n v="12.3"/>
    <n v="116.4834"/>
    <n v="3"/>
  </r>
  <r>
    <s v="Low Fat"/>
    <s v="FDN57"/>
    <s v="Snack Foods"/>
    <n v="2022"/>
    <s v="OUT018"/>
    <s v="Tier 3"/>
    <s v="Medium"/>
    <s v="Supermarket Type2"/>
    <n v="5.4455125E-2"/>
    <n v="18.25"/>
    <n v="142.0154"/>
    <n v="3"/>
  </r>
  <r>
    <s v="Regular"/>
    <s v="FDQ48"/>
    <s v="Baking Goods"/>
    <n v="2022"/>
    <s v="OUT018"/>
    <s v="Tier 3"/>
    <s v="Medium"/>
    <s v="Supermarket Type2"/>
    <n v="3.4551415000000002E-2"/>
    <n v="14.3"/>
    <n v="98.172600000000003"/>
    <n v="3"/>
  </r>
  <r>
    <s v="Regular"/>
    <s v="FDF26"/>
    <s v="Canned"/>
    <n v="2022"/>
    <s v="OUT018"/>
    <s v="Tier 3"/>
    <s v="Medium"/>
    <s v="Supermarket Type2"/>
    <n v="4.6824729000000002E-2"/>
    <n v="6.8250000000000002"/>
    <n v="155.20179999999999"/>
    <n v="3"/>
  </r>
  <r>
    <s v="Regular"/>
    <s v="FDX38"/>
    <s v="Dairy"/>
    <n v="2022"/>
    <s v="OUT018"/>
    <s v="Tier 3"/>
    <s v="Medium"/>
    <s v="Supermarket Type2"/>
    <n v="4.8403392000000003E-2"/>
    <n v="10.5"/>
    <n v="48.2376"/>
    <n v="3"/>
  </r>
  <r>
    <s v="Regular"/>
    <s v="FDP52"/>
    <s v="Frozen Foods"/>
    <n v="2022"/>
    <s v="OUT018"/>
    <s v="Tier 3"/>
    <s v="Medium"/>
    <s v="Supermarket Type2"/>
    <n v="7.0979697999999994E-2"/>
    <n v="18.7"/>
    <n v="229.501"/>
    <n v="3"/>
  </r>
  <r>
    <s v="Regular"/>
    <s v="FDK20"/>
    <s v="Fruits and Vegetables"/>
    <n v="2022"/>
    <s v="OUT018"/>
    <s v="Tier 3"/>
    <s v="Medium"/>
    <s v="Supermarket Type2"/>
    <n v="4.1726942000000003E-2"/>
    <n v="12.6"/>
    <n v="122.0072"/>
    <n v="3"/>
  </r>
  <r>
    <s v="Regular"/>
    <s v="FDS44"/>
    <s v="Fruits and Vegetables"/>
    <n v="2022"/>
    <s v="OUT018"/>
    <s v="Tier 3"/>
    <s v="Medium"/>
    <s v="Supermarket Type2"/>
    <n v="0.15667961699999999"/>
    <n v="12.65"/>
    <n v="238.85380000000001"/>
    <n v="3"/>
  </r>
  <r>
    <s v="Regular"/>
    <s v="FDD32"/>
    <s v="Fruits and Vegetables"/>
    <n v="2022"/>
    <s v="OUT018"/>
    <s v="Tier 3"/>
    <s v="Medium"/>
    <s v="Supermarket Type2"/>
    <n v="4.1098733999999998E-2"/>
    <n v="17.7"/>
    <n v="80.927599999999998"/>
    <n v="3"/>
  </r>
  <r>
    <s v="Regular"/>
    <s v="FDW51"/>
    <s v="Meat"/>
    <n v="2022"/>
    <s v="OUT018"/>
    <s v="Tier 3"/>
    <s v="Medium"/>
    <s v="Supermarket Type2"/>
    <n v="9.5045476000000004E-2"/>
    <n v="6.1550000000000002"/>
    <n v="213.45599999999999"/>
    <n v="3"/>
  </r>
  <r>
    <s v="Regular"/>
    <s v="FDP21"/>
    <s v="Snack Foods"/>
    <n v="2022"/>
    <s v="OUT018"/>
    <s v="Tier 3"/>
    <s v="Medium"/>
    <s v="Supermarket Type2"/>
    <n v="2.5845699999999999E-2"/>
    <n v="7.42"/>
    <n v="188.9872"/>
    <n v="3"/>
  </r>
  <r>
    <s v="Low Fat"/>
    <s v="NCI17"/>
    <s v="Health and Hygiene"/>
    <n v="2022"/>
    <s v="OUT018"/>
    <s v="Tier 3"/>
    <s v="Medium"/>
    <s v="Supermarket Type2"/>
    <n v="0.144006886"/>
    <n v="8.6449999999999996"/>
    <n v="94.741"/>
    <n v="3"/>
  </r>
  <r>
    <s v="Low Fat"/>
    <s v="DRM59"/>
    <s v="Hard Drinks"/>
    <n v="2018"/>
    <s v="OUT027"/>
    <s v="Tier 3"/>
    <s v="Medium"/>
    <s v="Supermarket Type3"/>
    <n v="3.5746979999999999E-3"/>
    <m/>
    <n v="154.69980000000001"/>
    <n v="3"/>
  </r>
  <r>
    <s v="Low Fat"/>
    <s v="FDY59"/>
    <s v="Baking Goods"/>
    <n v="2018"/>
    <s v="OUT027"/>
    <s v="Tier 3"/>
    <s v="Medium"/>
    <s v="Supermarket Type3"/>
    <n v="3.1251369000000001E-2"/>
    <m/>
    <n v="93.346199999999996"/>
    <n v="3"/>
  </r>
  <r>
    <s v="Low Fat"/>
    <s v="FDR35"/>
    <s v="Breads"/>
    <n v="2018"/>
    <s v="OUT027"/>
    <s v="Tier 3"/>
    <s v="Medium"/>
    <s v="Supermarket Type3"/>
    <n v="2.0597493000000001E-2"/>
    <m/>
    <n v="200.07419999999999"/>
    <n v="3"/>
  </r>
  <r>
    <s v="Low Fat"/>
    <s v="FDD50"/>
    <s v="Canned"/>
    <n v="2018"/>
    <s v="OUT027"/>
    <s v="Tier 3"/>
    <s v="Medium"/>
    <s v="Supermarket Type3"/>
    <n v="0.14095631"/>
    <m/>
    <n v="167.7132"/>
    <n v="3"/>
  </r>
  <r>
    <s v="Low Fat"/>
    <s v="FDZ38"/>
    <s v="Dairy"/>
    <n v="2018"/>
    <s v="OUT027"/>
    <s v="Tier 3"/>
    <s v="Medium"/>
    <s v="Supermarket Type3"/>
    <n v="7.9622730000000006E-3"/>
    <m/>
    <n v="174.04220000000001"/>
    <n v="3"/>
  </r>
  <r>
    <s v="Low Fat"/>
    <s v="FDB44"/>
    <s v="Fruits and Vegetables"/>
    <n v="2018"/>
    <s v="OUT027"/>
    <s v="Tier 3"/>
    <s v="Medium"/>
    <s v="Supermarket Type3"/>
    <n v="1.6876708000000001E-2"/>
    <m/>
    <n v="210.05860000000001"/>
    <n v="3"/>
  </r>
  <r>
    <s v="Low Fat"/>
    <s v="FDV55"/>
    <s v="Fruits and Vegetables"/>
    <n v="2018"/>
    <s v="OUT027"/>
    <s v="Tier 3"/>
    <s v="Medium"/>
    <s v="Supermarket Type3"/>
    <n v="5.4806734000000003E-2"/>
    <m/>
    <n v="145.14439999999999"/>
    <n v="3"/>
  </r>
  <r>
    <s v="Low Fat"/>
    <s v="DRN59"/>
    <s v="Hard Drinks"/>
    <n v="2018"/>
    <s v="OUT027"/>
    <s v="Tier 3"/>
    <s v="Medium"/>
    <s v="Supermarket Type3"/>
    <n v="6.3831013000000006E-2"/>
    <m/>
    <n v="46.206000000000003"/>
    <n v="3"/>
  </r>
  <r>
    <s v="Low Fat"/>
    <s v="NCD30"/>
    <s v="Household"/>
    <n v="2018"/>
    <s v="OUT027"/>
    <s v="Tier 3"/>
    <s v="Medium"/>
    <s v="Supermarket Type3"/>
    <n v="0"/>
    <m/>
    <n v="98.172600000000003"/>
    <n v="3"/>
  </r>
  <r>
    <s v="Low Fat"/>
    <s v="NCG30"/>
    <s v="Household"/>
    <n v="2018"/>
    <s v="OUT027"/>
    <s v="Tier 3"/>
    <s v="Medium"/>
    <s v="Supermarket Type3"/>
    <n v="0.111777297"/>
    <m/>
    <n v="124.6046"/>
    <n v="3"/>
  </r>
  <r>
    <s v="Low Fat"/>
    <s v="NCP02"/>
    <s v="Household"/>
    <n v="2018"/>
    <s v="OUT027"/>
    <s v="Tier 3"/>
    <s v="Medium"/>
    <s v="Supermarket Type3"/>
    <n v="4.4591774000000001E-2"/>
    <m/>
    <n v="59.656199999999998"/>
    <n v="3"/>
  </r>
  <r>
    <s v="Low Fat"/>
    <s v="FDP27"/>
    <s v="Meat"/>
    <n v="2018"/>
    <s v="OUT027"/>
    <s v="Tier 3"/>
    <s v="Medium"/>
    <s v="Supermarket Type3"/>
    <n v="0.118872194"/>
    <m/>
    <n v="188.35300000000001"/>
    <n v="3"/>
  </r>
  <r>
    <s v="Low Fat"/>
    <s v="FDK34"/>
    <s v="Snack Foods"/>
    <n v="2018"/>
    <s v="OUT027"/>
    <s v="Tier 3"/>
    <s v="Medium"/>
    <s v="Supermarket Type3"/>
    <n v="3.8340116E-2"/>
    <m/>
    <n v="240.15639999999999"/>
    <n v="3"/>
  </r>
  <r>
    <s v="Low Fat"/>
    <s v="FDO58"/>
    <s v="Snack Foods"/>
    <n v="2018"/>
    <s v="OUT027"/>
    <s v="Tier 3"/>
    <s v="Medium"/>
    <s v="Supermarket Type3"/>
    <n v="3.9385518000000001E-2"/>
    <m/>
    <n v="164.8526"/>
    <n v="3"/>
  </r>
  <r>
    <s v="Low Fat"/>
    <s v="FDX45"/>
    <s v="Snack Foods"/>
    <n v="2018"/>
    <s v="OUT027"/>
    <s v="Tier 3"/>
    <s v="Medium"/>
    <s v="Supermarket Type3"/>
    <n v="0.104348025"/>
    <m/>
    <n v="156.26300000000001"/>
    <n v="3"/>
  </r>
  <r>
    <s v="Low Fat"/>
    <s v="DRN36"/>
    <s v="Soft Drinks"/>
    <n v="2018"/>
    <s v="OUT027"/>
    <s v="Tier 3"/>
    <s v="Medium"/>
    <s v="Supermarket Type3"/>
    <n v="4.9934854000000001E-2"/>
    <m/>
    <n v="95.075199999999995"/>
    <n v="3"/>
  </r>
  <r>
    <s v="Regular"/>
    <s v="FDP59"/>
    <s v="Breads"/>
    <n v="2018"/>
    <s v="OUT027"/>
    <s v="Tier 3"/>
    <s v="Medium"/>
    <s v="Supermarket Type3"/>
    <n v="5.6192275999999999E-2"/>
    <m/>
    <n v="103.1648"/>
    <n v="3"/>
  </r>
  <r>
    <s v="Regular"/>
    <s v="FDQ26"/>
    <s v="Dairy"/>
    <n v="2018"/>
    <s v="OUT027"/>
    <s v="Tier 3"/>
    <s v="Medium"/>
    <s v="Supermarket Type3"/>
    <n v="6.7543726999999998E-2"/>
    <m/>
    <n v="57.2562"/>
    <n v="3"/>
  </r>
  <r>
    <s v="Regular"/>
    <s v="FDP31"/>
    <s v="Fruits and Vegetables"/>
    <n v="2018"/>
    <s v="OUT027"/>
    <s v="Tier 3"/>
    <s v="Medium"/>
    <s v="Supermarket Type3"/>
    <n v="0.16072286299999999"/>
    <m/>
    <n v="65.716800000000006"/>
    <n v="3"/>
  </r>
  <r>
    <s v="Regular"/>
    <s v="FDU19"/>
    <s v="Fruits and Vegetables"/>
    <n v="2018"/>
    <s v="OUT027"/>
    <s v="Tier 3"/>
    <s v="Medium"/>
    <s v="Supermarket Type3"/>
    <n v="4.6544983999999998E-2"/>
    <m/>
    <n v="172.04220000000001"/>
    <n v="3"/>
  </r>
  <r>
    <s v="Regular"/>
    <s v="FDB58"/>
    <s v="Snack Foods"/>
    <n v="2018"/>
    <s v="OUT027"/>
    <s v="Tier 3"/>
    <s v="Medium"/>
    <s v="Supermarket Type3"/>
    <n v="1.3431109E-2"/>
    <m/>
    <n v="143.71539999999999"/>
    <n v="3"/>
  </r>
  <r>
    <s v="Regular"/>
    <s v="FDK10"/>
    <s v="Snack Foods"/>
    <n v="2018"/>
    <s v="OUT027"/>
    <s v="Tier 3"/>
    <s v="Medium"/>
    <s v="Supermarket Type3"/>
    <n v="4.0163419999999998E-2"/>
    <m/>
    <n v="181.166"/>
    <n v="3"/>
  </r>
  <r>
    <s v="Low Fat"/>
    <s v="DRL11"/>
    <s v="Hard Drinks"/>
    <n v="2018"/>
    <s v="OUT027"/>
    <s v="Tier 3"/>
    <s v="Medium"/>
    <s v="Supermarket Type3"/>
    <n v="4.7785630000000003E-2"/>
    <m/>
    <n v="156.59460000000001"/>
    <n v="3"/>
  </r>
  <r>
    <s v="Low Fat"/>
    <s v="FDV38"/>
    <s v="Dairy"/>
    <n v="2011"/>
    <s v="OUT010"/>
    <s v="Tier 3"/>
    <s v="Small"/>
    <s v="Grocery Store"/>
    <n v="0.17034855099999999"/>
    <n v="19.25"/>
    <n v="55.7956"/>
    <n v="2.9"/>
  </r>
  <r>
    <s v="Low Fat"/>
    <s v="DRJ24"/>
    <s v="Soft Drinks"/>
    <n v="2014"/>
    <s v="OUT013"/>
    <s v="Tier 3"/>
    <s v="High"/>
    <s v="Supermarket Type1"/>
    <n v="0.11323491400000001"/>
    <n v="11.8"/>
    <n v="186.39240000000001"/>
    <n v="2.9"/>
  </r>
  <r>
    <s v="Regular"/>
    <s v="FDQ31"/>
    <s v="Fruits and Vegetables"/>
    <n v="2012"/>
    <s v="OUT049"/>
    <s v="Tier 1"/>
    <s v="Medium"/>
    <s v="Supermarket Type1"/>
    <n v="5.3930934E-2"/>
    <n v="5.7850000000000001"/>
    <n v="87.385599999999997"/>
    <n v="2.9"/>
  </r>
  <r>
    <s v="Regular"/>
    <s v="FDC34"/>
    <s v="Snack Foods"/>
    <n v="2012"/>
    <s v="OUT049"/>
    <s v="Tier 1"/>
    <s v="Medium"/>
    <s v="Supermarket Type1"/>
    <n v="0.17302768800000001"/>
    <n v="16"/>
    <n v="155.2972"/>
    <n v="2.9"/>
  </r>
  <r>
    <s v="Low Fat"/>
    <s v="FDS13"/>
    <s v="Canned"/>
    <n v="2018"/>
    <s v="OUT019"/>
    <s v="Tier 1"/>
    <s v="Small"/>
    <s v="Grocery Store"/>
    <n v="0.21799414"/>
    <m/>
    <n v="266.58839999999998"/>
    <n v="2.9"/>
  </r>
  <r>
    <s v="Low Fat"/>
    <s v="DRF37"/>
    <s v="Soft Drinks"/>
    <n v="2018"/>
    <s v="OUT019"/>
    <s v="Tier 1"/>
    <s v="Small"/>
    <s v="Grocery Store"/>
    <n v="0"/>
    <m/>
    <n v="261.291"/>
    <n v="2.9"/>
  </r>
  <r>
    <s v="Low Fat"/>
    <s v="FDD04"/>
    <s v="Dairy"/>
    <n v="2016"/>
    <s v="OUT046"/>
    <s v="Tier 1"/>
    <s v="Small"/>
    <s v="Supermarket Type1"/>
    <n v="8.9971291999999994E-2"/>
    <n v="16"/>
    <n v="143.21539999999999"/>
    <n v="2.9"/>
  </r>
  <r>
    <s v="Low Fat"/>
    <s v="DRF13"/>
    <s v="Soft Drinks"/>
    <n v="2016"/>
    <s v="OUT046"/>
    <s v="Tier 1"/>
    <s v="Small"/>
    <s v="Supermarket Type1"/>
    <n v="2.9781363000000002E-2"/>
    <n v="12.1"/>
    <n v="146.9444"/>
    <n v="2.9"/>
  </r>
  <r>
    <s v="Low Fat"/>
    <s v="DRM48"/>
    <s v="Soft Drinks"/>
    <n v="2016"/>
    <s v="OUT046"/>
    <s v="Tier 1"/>
    <s v="Small"/>
    <s v="Supermarket Type1"/>
    <n v="0.11289666900000001"/>
    <n v="15.2"/>
    <n v="36.084800000000001"/>
    <n v="2.9"/>
  </r>
  <r>
    <s v="Low Fat"/>
    <s v="DRM35"/>
    <s v="Hard Drinks"/>
    <n v="2015"/>
    <s v="OUT045"/>
    <s v="Tier 2"/>
    <s v="Medium"/>
    <s v="Supermarket Type1"/>
    <n v="7.0587418999999998E-2"/>
    <n v="9.6950000000000003"/>
    <n v="176.93440000000001"/>
    <n v="2.9"/>
  </r>
  <r>
    <s v="Low Fat"/>
    <s v="NCS38"/>
    <s v="Household"/>
    <n v="2015"/>
    <s v="OUT045"/>
    <s v="Tier 2"/>
    <s v="Small"/>
    <s v="Supermarket Type1"/>
    <n v="9.0374341999999996E-2"/>
    <n v="8.6"/>
    <n v="114.3176"/>
    <n v="2.9"/>
  </r>
  <r>
    <s v="Low Fat"/>
    <s v="DRG37"/>
    <s v="Soft Drinks"/>
    <n v="2015"/>
    <s v="OUT045"/>
    <s v="Tier 2"/>
    <s v="Small"/>
    <s v="Supermarket Type1"/>
    <n v="1.9417732E-2"/>
    <n v="16.2"/>
    <n v="153.7972"/>
    <n v="2.9"/>
  </r>
  <r>
    <s v="Regular"/>
    <s v="FDN56"/>
    <s v="Fruits and Vegetables"/>
    <n v="2020"/>
    <s v="OUT017"/>
    <s v="Tier 2"/>
    <s v="High"/>
    <s v="Supermarket Type1"/>
    <n v="0.107662745"/>
    <n v="5.46"/>
    <n v="143.87860000000001"/>
    <n v="2.9"/>
  </r>
  <r>
    <s v="Regular"/>
    <s v="FDY57"/>
    <s v="Snack Foods"/>
    <n v="2020"/>
    <s v="OUT017"/>
    <s v="Tier 2"/>
    <s v="Medium"/>
    <s v="Supermarket Type1"/>
    <n v="0.121940099"/>
    <n v="20.2"/>
    <n v="95.375200000000007"/>
    <n v="2.9"/>
  </r>
  <r>
    <s v="Low Fat"/>
    <s v="FDB27"/>
    <s v="Dairy"/>
    <n v="2017"/>
    <s v="OUT035"/>
    <s v="Tier 2"/>
    <s v="Small"/>
    <s v="Supermarket Type1"/>
    <n v="5.5379647999999997E-2"/>
    <n v="7.5750000000000002"/>
    <n v="198.17679999999999"/>
    <n v="2.9"/>
  </r>
  <r>
    <s v="Regular"/>
    <s v="FDT32"/>
    <s v="Fruits and Vegetables"/>
    <n v="2017"/>
    <s v="OUT035"/>
    <s v="Tier 2"/>
    <s v="Small"/>
    <s v="Supermarket Type1"/>
    <n v="6.5621523000000001E-2"/>
    <n v="19"/>
    <n v="186.5214"/>
    <n v="2.9"/>
  </r>
  <r>
    <s v="Low Fat"/>
    <s v="FDR21"/>
    <s v="Snack Foods"/>
    <n v="2014"/>
    <s v="OUT013"/>
    <s v="Tier 3"/>
    <s v="High"/>
    <s v="Supermarket Type1"/>
    <n v="6.6879756999999998E-2"/>
    <n v="19.7"/>
    <n v="174.43700000000001"/>
    <n v="2.9"/>
  </r>
  <r>
    <s v="Low Fat"/>
    <s v="FDD04"/>
    <s v="Dairy"/>
    <n v="2014"/>
    <s v="OUT013"/>
    <s v="Tier 3"/>
    <s v="High"/>
    <s v="Supermarket Type1"/>
    <n v="8.9896420000000005E-2"/>
    <n v="16"/>
    <n v="143.41540000000001"/>
    <n v="2.9"/>
  </r>
  <r>
    <s v="Low Fat"/>
    <s v="DRL23"/>
    <s v="Hard Drinks"/>
    <n v="2014"/>
    <s v="OUT013"/>
    <s v="Tier 3"/>
    <s v="High"/>
    <s v="Supermarket Type1"/>
    <n v="1.5291575999999999E-2"/>
    <n v="18.350000000000001"/>
    <n v="106.1938"/>
    <n v="2.9"/>
  </r>
  <r>
    <s v="Regular"/>
    <s v="FDE05"/>
    <s v="Frozen Foods"/>
    <n v="2014"/>
    <s v="OUT013"/>
    <s v="Tier 3"/>
    <s v="High"/>
    <s v="Supermarket Type1"/>
    <n v="3.2427038999999998E-2"/>
    <n v="10.895"/>
    <n v="147.71019999999999"/>
    <n v="2.9"/>
  </r>
  <r>
    <s v="Low Fat"/>
    <s v="NCF19"/>
    <s v="Household"/>
    <n v="2022"/>
    <s v="OUT018"/>
    <s v="Tier 3"/>
    <s v="Medium"/>
    <s v="Supermarket Type2"/>
    <n v="3.5251749999999998E-2"/>
    <n v="13"/>
    <n v="48.003399999999999"/>
    <n v="2.9"/>
  </r>
  <r>
    <s v="Regular"/>
    <s v="FDO39"/>
    <s v="Meat"/>
    <n v="2022"/>
    <s v="OUT018"/>
    <s v="Tier 3"/>
    <s v="Medium"/>
    <s v="Supermarket Type2"/>
    <n v="0.137926458"/>
    <n v="6.9850000000000003"/>
    <n v="184.76079999999999"/>
    <n v="2.9"/>
  </r>
  <r>
    <s v="Low Fat"/>
    <s v="FDC50"/>
    <s v="Canned"/>
    <n v="2018"/>
    <s v="OUT027"/>
    <s v="Tier 3"/>
    <s v="Medium"/>
    <s v="Supermarket Type3"/>
    <n v="0.135836915"/>
    <m/>
    <n v="93.809399999999997"/>
    <n v="2.9"/>
  </r>
  <r>
    <s v="Low Fat"/>
    <s v="FDI46"/>
    <s v="Snack Foods"/>
    <n v="2018"/>
    <s v="OUT027"/>
    <s v="Tier 3"/>
    <s v="Medium"/>
    <s v="Supermarket Type3"/>
    <n v="7.3985248000000003E-2"/>
    <m/>
    <n v="252.57239999999999"/>
    <n v="2.9"/>
  </r>
  <r>
    <s v="Low Fat"/>
    <s v="NCR18"/>
    <s v="Household"/>
    <n v="2020"/>
    <s v="OUT017"/>
    <s v="Tier 2"/>
    <s v="Small"/>
    <s v="Supermarket Type1"/>
    <n v="2.0603511000000001E-2"/>
    <n v="15.85"/>
    <n v="42.711199999999998"/>
    <n v="2.8"/>
  </r>
  <r>
    <s v="Low Fat"/>
    <s v="DRD13"/>
    <s v="Soft Drinks"/>
    <n v="2020"/>
    <s v="OUT017"/>
    <s v="Tier 2"/>
    <s v="Small"/>
    <s v="Supermarket Type1"/>
    <n v="4.9357076999999999E-2"/>
    <n v="15"/>
    <n v="62.616799999999998"/>
    <n v="2.8"/>
  </r>
  <r>
    <s v="Low Fat"/>
    <s v="FDI35"/>
    <s v="Starchy Foods"/>
    <n v="2016"/>
    <s v="OUT046"/>
    <s v="Tier 1"/>
    <s v="Small"/>
    <s v="Supermarket Type1"/>
    <n v="4.1291169000000003E-2"/>
    <n v="14"/>
    <n v="180.76339999999999"/>
    <n v="2.8"/>
  </r>
  <r>
    <s v="Low Fat"/>
    <s v="DRD37"/>
    <s v="Soft Drinks"/>
    <n v="2022"/>
    <s v="OUT018"/>
    <s v="Tier 3"/>
    <s v="Medium"/>
    <s v="Supermarket Type2"/>
    <n v="1.3898123E-2"/>
    <n v="9.8000000000000007"/>
    <n v="46.506"/>
    <n v="2.8"/>
  </r>
  <r>
    <s v="Regular"/>
    <s v="FDV37"/>
    <s v="Canned"/>
    <n v="2018"/>
    <s v="OUT027"/>
    <s v="Tier 3"/>
    <s v="Medium"/>
    <s v="Supermarket Type3"/>
    <n v="8.3109454999999999E-2"/>
    <m/>
    <n v="195.8426"/>
    <n v="2.8"/>
  </r>
  <r>
    <s v="Low Fat"/>
    <s v="FDQ09"/>
    <s v="Snack Foods"/>
    <n v="2022"/>
    <s v="OUT018"/>
    <s v="Tier 3"/>
    <s v="Medium"/>
    <s v="Supermarket Type2"/>
    <n v="5.8369012999999997E-2"/>
    <n v="7.2350000000000003"/>
    <n v="115.2834"/>
    <n v="2.8"/>
  </r>
  <r>
    <s v="Regular"/>
    <s v="FDX46"/>
    <s v="Snack Foods"/>
    <n v="2014"/>
    <s v="OUT013"/>
    <s v="Tier 3"/>
    <s v="High"/>
    <s v="Supermarket Type1"/>
    <n v="0"/>
    <n v="12.3"/>
    <n v="57.356200000000001"/>
    <n v="2.8"/>
  </r>
  <r>
    <s v="Regular"/>
    <s v="FDO19"/>
    <s v="Fruits and Vegetables"/>
    <n v="2015"/>
    <s v="OUT045"/>
    <s v="Tier 2"/>
    <s v="Medium"/>
    <s v="Supermarket Type1"/>
    <n v="1.6630302999999999E-2"/>
    <n v="17.7"/>
    <n v="48.103400000000001"/>
    <n v="2.8"/>
  </r>
  <r>
    <s v="Low Fat"/>
    <s v="FDL56"/>
    <s v="Fruits and Vegetables"/>
    <n v="2018"/>
    <s v="OUT019"/>
    <s v="Tier 1"/>
    <s v="Small"/>
    <s v="Grocery Store"/>
    <n v="0.22022560799999999"/>
    <m/>
    <n v="85.619799999999998"/>
    <n v="2.8"/>
  </r>
  <r>
    <s v="Low Fat"/>
    <s v="FDP38"/>
    <s v="Canned"/>
    <n v="2012"/>
    <s v="OUT049"/>
    <s v="Tier 1"/>
    <s v="Medium"/>
    <s v="Supermarket Type1"/>
    <n v="3.2152003999999998E-2"/>
    <n v="10.1"/>
    <n v="50.6008"/>
    <n v="2.8"/>
  </r>
  <r>
    <s v="Low Fat"/>
    <s v="FDT21"/>
    <s v="Snack Foods"/>
    <n v="2012"/>
    <s v="OUT049"/>
    <s v="Tier 1"/>
    <s v="Medium"/>
    <s v="Supermarket Type1"/>
    <n v="2.0423548999999999E-2"/>
    <n v="7.42"/>
    <n v="249.00919999999999"/>
    <n v="2.8"/>
  </r>
  <r>
    <s v="Regular"/>
    <s v="FDR11"/>
    <s v="Breads"/>
    <n v="2012"/>
    <s v="OUT049"/>
    <s v="Tier 1"/>
    <s v="Medium"/>
    <s v="Supermarket Type1"/>
    <n v="0.142759833"/>
    <n v="10.5"/>
    <n v="159.3578"/>
    <n v="2.8"/>
  </r>
  <r>
    <s v="Regular"/>
    <s v="FDE33"/>
    <s v="Fruits and Vegetables"/>
    <n v="2012"/>
    <s v="OUT049"/>
    <s v="Tier 1"/>
    <s v="Medium"/>
    <s v="Supermarket Type1"/>
    <n v="4.9712775000000001E-2"/>
    <n v="19.350000000000001"/>
    <n v="78.264399999999995"/>
    <n v="2.8"/>
  </r>
  <r>
    <s v="Low Fat"/>
    <s v="NCB18"/>
    <s v="Household"/>
    <n v="2018"/>
    <s v="OUT019"/>
    <s v="Tier 1"/>
    <s v="Small"/>
    <s v="Grocery Store"/>
    <n v="7.2295506999999995E-2"/>
    <m/>
    <n v="89.751400000000004"/>
    <n v="2.8"/>
  </r>
  <r>
    <s v="Low Fat"/>
    <s v="NCT17"/>
    <s v="Health and Hygiene"/>
    <n v="2016"/>
    <s v="OUT046"/>
    <s v="Tier 1"/>
    <s v="Small"/>
    <s v="Supermarket Type1"/>
    <n v="4.1865847999999997E-2"/>
    <n v="10.8"/>
    <n v="189.72139999999999"/>
    <n v="2.8"/>
  </r>
  <r>
    <s v="Low Fat"/>
    <s v="FDA58"/>
    <s v="Snack Foods"/>
    <n v="2016"/>
    <s v="OUT046"/>
    <s v="Tier 1"/>
    <s v="Small"/>
    <s v="Supermarket Type1"/>
    <n v="0.103751236"/>
    <n v="9.3949999999999996"/>
    <n v="235.89320000000001"/>
    <n v="2.8"/>
  </r>
  <r>
    <s v="Low Fat"/>
    <s v="DRA12"/>
    <s v="Soft Drinks"/>
    <n v="2015"/>
    <s v="OUT045"/>
    <s v="Tier 2"/>
    <s v="Small"/>
    <s v="Supermarket Type1"/>
    <n v="0"/>
    <n v="11.6"/>
    <n v="141.61539999999999"/>
    <n v="2.8"/>
  </r>
  <r>
    <s v="Low Fat"/>
    <s v="FDL16"/>
    <s v="Frozen Foods"/>
    <n v="2020"/>
    <s v="OUT017"/>
    <s v="Tier 2"/>
    <s v="Small"/>
    <s v="Supermarket Type1"/>
    <n v="0.16940569899999999"/>
    <n v="12.85"/>
    <n v="46.106000000000002"/>
    <n v="2.8"/>
  </r>
  <r>
    <s v="Low Fat"/>
    <s v="FDV43"/>
    <s v="Fruits and Vegetables"/>
    <n v="2020"/>
    <s v="OUT017"/>
    <s v="Tier 2"/>
    <s v="Small"/>
    <s v="Supermarket Type1"/>
    <n v="7.7290355000000005E-2"/>
    <n v="16"/>
    <n v="44.508600000000001"/>
    <n v="2.8"/>
  </r>
  <r>
    <s v="Regular"/>
    <s v="FDX12"/>
    <s v="Baking Goods"/>
    <n v="2015"/>
    <s v="OUT045"/>
    <s v="Tier 2"/>
    <s v="High"/>
    <s v="Supermarket Type1"/>
    <n v="2.6117345E-2"/>
    <n v="18.2"/>
    <n v="239.21960000000001"/>
    <n v="2.8"/>
  </r>
  <r>
    <s v="Regular"/>
    <s v="FDK20"/>
    <s v="Fruits and Vegetables"/>
    <n v="2020"/>
    <s v="OUT017"/>
    <s v="Tier 2"/>
    <s v="Medium"/>
    <s v="Supermarket Type1"/>
    <n v="4.1792719999999998E-2"/>
    <n v="12.6"/>
    <n v="122.0072"/>
    <n v="2.8"/>
  </r>
  <r>
    <s v="Low Fat"/>
    <s v="FDR48"/>
    <s v="Baking Goods"/>
    <n v="2017"/>
    <s v="OUT035"/>
    <s v="Tier 2"/>
    <s v="Small"/>
    <s v="Supermarket Type1"/>
    <n v="0"/>
    <n v="11.65"/>
    <n v="152.60239999999999"/>
    <n v="2.8"/>
  </r>
  <r>
    <s v="Low Fat"/>
    <s v="FDT46"/>
    <s v="Snack Foods"/>
    <n v="2017"/>
    <s v="OUT035"/>
    <s v="Tier 2"/>
    <s v="Small"/>
    <s v="Supermarket Type1"/>
    <n v="0"/>
    <n v="11.35"/>
    <n v="52.400799999999997"/>
    <n v="2.8"/>
  </r>
  <r>
    <s v="Regular"/>
    <s v="FDN38"/>
    <s v="Canned"/>
    <n v="2017"/>
    <s v="OUT035"/>
    <s v="Tier 2"/>
    <s v="Small"/>
    <s v="Supermarket Type1"/>
    <n v="9.1954464999999999E-2"/>
    <n v="6.6150000000000002"/>
    <n v="250.64080000000001"/>
    <n v="2.8"/>
  </r>
  <r>
    <s v="Regular"/>
    <s v="FDB40"/>
    <s v="Dairy"/>
    <n v="2017"/>
    <s v="OUT035"/>
    <s v="Tier 2"/>
    <s v="Small"/>
    <s v="Supermarket Type1"/>
    <n v="7.538459E-3"/>
    <n v="17.5"/>
    <n v="144.21019999999999"/>
    <n v="2.8"/>
  </r>
  <r>
    <s v="Regular"/>
    <s v="FDO56"/>
    <s v="Fruits and Vegetables"/>
    <n v="2017"/>
    <s v="OUT035"/>
    <s v="Tier 2"/>
    <s v="Small"/>
    <s v="Supermarket Type1"/>
    <n v="4.4974051000000001E-2"/>
    <n v="10.195"/>
    <n v="115.5808"/>
    <n v="2.8"/>
  </r>
  <r>
    <s v="Regular"/>
    <s v="FDY47"/>
    <s v="Breads"/>
    <n v="2011"/>
    <s v="OUT010"/>
    <s v="Tier 3"/>
    <s v="High"/>
    <s v="Grocery Store"/>
    <n v="9.1195817999999998E-2"/>
    <n v="8.6"/>
    <n v="130.23099999999999"/>
    <n v="2.8"/>
  </r>
  <r>
    <s v="Regular"/>
    <s v="FDG46"/>
    <s v="Snack Foods"/>
    <n v="2011"/>
    <s v="OUT010"/>
    <s v="Tier 3"/>
    <s v="High"/>
    <s v="Grocery Store"/>
    <n v="5.5084018999999998E-2"/>
    <n v="8.6300000000000008"/>
    <n v="114.7518"/>
    <n v="2.8"/>
  </r>
  <r>
    <s v="Low Fat"/>
    <s v="NCM41"/>
    <s v="Health and Hygiene"/>
    <n v="2014"/>
    <s v="OUT013"/>
    <s v="Tier 3"/>
    <s v="High"/>
    <s v="Supermarket Type1"/>
    <n v="3.5626318999999997E-2"/>
    <n v="16.5"/>
    <n v="93.111999999999995"/>
    <n v="2.8"/>
  </r>
  <r>
    <s v="Low Fat"/>
    <s v="NCD07"/>
    <s v="Household"/>
    <n v="2014"/>
    <s v="OUT013"/>
    <s v="Tier 3"/>
    <s v="High"/>
    <s v="Supermarket Type1"/>
    <n v="5.5382616000000003E-2"/>
    <n v="9.1"/>
    <n v="115.0518"/>
    <n v="2.8"/>
  </r>
  <r>
    <s v="Low Fat"/>
    <s v="DRG25"/>
    <s v="Soft Drinks"/>
    <n v="2014"/>
    <s v="OUT013"/>
    <s v="Tier 3"/>
    <s v="High"/>
    <s v="Supermarket Type1"/>
    <n v="1.9033838000000001E-2"/>
    <n v="10.5"/>
    <n v="185.624"/>
    <n v="2.8"/>
  </r>
  <r>
    <s v="Regular"/>
    <s v="FDB03"/>
    <s v="Dairy"/>
    <n v="2014"/>
    <s v="OUT013"/>
    <s v="Tier 3"/>
    <s v="High"/>
    <s v="Supermarket Type1"/>
    <n v="0.15670131500000001"/>
    <n v="17.75"/>
    <n v="240.75380000000001"/>
    <n v="2.8"/>
  </r>
  <r>
    <s v="Regular"/>
    <s v="FDH40"/>
    <s v="Frozen Foods"/>
    <n v="2014"/>
    <s v="OUT013"/>
    <s v="Tier 3"/>
    <s v="High"/>
    <s v="Supermarket Type1"/>
    <n v="7.8863887999999993E-2"/>
    <n v="11.6"/>
    <n v="83.227599999999995"/>
    <n v="2.8"/>
  </r>
  <r>
    <s v="Regular"/>
    <s v="FDX56"/>
    <s v="Fruits and Vegetables"/>
    <n v="2014"/>
    <s v="OUT013"/>
    <s v="Tier 3"/>
    <s v="High"/>
    <s v="Supermarket Type1"/>
    <n v="7.3997842999999994E-2"/>
    <n v="17.100000000000001"/>
    <n v="207.06379999999999"/>
    <n v="2.8"/>
  </r>
  <r>
    <s v="Low Fat"/>
    <s v="FDV23"/>
    <s v="Breads"/>
    <n v="2022"/>
    <s v="OUT018"/>
    <s v="Tier 3"/>
    <s v="Medium"/>
    <s v="Supermarket Type2"/>
    <n v="0.1062679"/>
    <n v="11"/>
    <n v="123.2046"/>
    <n v="2.8"/>
  </r>
  <r>
    <s v="Low Fat"/>
    <s v="FDD20"/>
    <s v="Fruits and Vegetables"/>
    <n v="2022"/>
    <s v="OUT018"/>
    <s v="Tier 3"/>
    <s v="Medium"/>
    <s v="Supermarket Type2"/>
    <n v="2.0798904999999999E-2"/>
    <n v="14.15"/>
    <n v="123.6046"/>
    <n v="2.8"/>
  </r>
  <r>
    <s v="Low Fat"/>
    <s v="DRF37"/>
    <s v="Soft Drinks"/>
    <n v="2022"/>
    <s v="OUT018"/>
    <s v="Tier 3"/>
    <s v="Medium"/>
    <s v="Supermarket Type2"/>
    <n v="8.4676172999999993E-2"/>
    <n v="17.25"/>
    <n v="263.19099999999997"/>
    <n v="2.8"/>
  </r>
  <r>
    <s v="Regular"/>
    <s v="FDZ59"/>
    <s v="Baking Goods"/>
    <n v="2022"/>
    <s v="OUT018"/>
    <s v="Tier 3"/>
    <s v="Medium"/>
    <s v="Supermarket Type2"/>
    <n v="0.10444532199999999"/>
    <n v="6.63"/>
    <n v="167.25"/>
    <n v="2.8"/>
  </r>
  <r>
    <s v="Regular"/>
    <s v="FDF39"/>
    <s v="Dairy"/>
    <n v="2022"/>
    <s v="OUT018"/>
    <s v="Tier 3"/>
    <s v="Medium"/>
    <s v="Supermarket Type2"/>
    <n v="1.9590769000000001E-2"/>
    <n v="14.85"/>
    <n v="261.59100000000001"/>
    <n v="2.8"/>
  </r>
  <r>
    <s v="Regular"/>
    <s v="FDL52"/>
    <s v="Frozen Foods"/>
    <n v="2022"/>
    <s v="OUT018"/>
    <s v="Tier 3"/>
    <s v="Medium"/>
    <s v="Supermarket Type2"/>
    <n v="4.6277956000000002E-2"/>
    <n v="6.6349999999999998"/>
    <n v="36.750599999999999"/>
    <n v="2.8"/>
  </r>
  <r>
    <s v="Regular"/>
    <s v="FDY47"/>
    <s v="Breads"/>
    <n v="2022"/>
    <s v="OUT018"/>
    <s v="Tier 3"/>
    <s v="Medium"/>
    <s v="Supermarket Type2"/>
    <n v="5.4706407999999998E-2"/>
    <n v="8.6"/>
    <n v="128.93100000000001"/>
    <n v="2.8"/>
  </r>
  <r>
    <s v="Low Fat"/>
    <s v="FDH08"/>
    <s v="Fruits and Vegetables"/>
    <n v="2018"/>
    <s v="OUT027"/>
    <s v="Tier 3"/>
    <s v="Medium"/>
    <s v="Supermarket Type3"/>
    <n v="1.7344679000000002E-2"/>
    <m/>
    <n v="230.80099999999999"/>
    <n v="2.8"/>
  </r>
  <r>
    <s v="Low Fat"/>
    <s v="DRK23"/>
    <s v="Hard Drinks"/>
    <n v="2018"/>
    <s v="OUT027"/>
    <s v="Tier 3"/>
    <s v="Medium"/>
    <s v="Supermarket Type3"/>
    <n v="7.1628097000000002E-2"/>
    <m/>
    <n v="251.904"/>
    <n v="2.8"/>
  </r>
  <r>
    <s v="Low Fat"/>
    <s v="NCO53"/>
    <s v="Health and Hygiene"/>
    <n v="2018"/>
    <s v="OUT027"/>
    <s v="Tier 3"/>
    <s v="Medium"/>
    <s v="Supermarket Type3"/>
    <n v="0.174336148"/>
    <m/>
    <n v="184.0608"/>
    <n v="2.8"/>
  </r>
  <r>
    <s v="Low Fat"/>
    <s v="NCZ54"/>
    <s v="Household"/>
    <n v="2018"/>
    <s v="OUT027"/>
    <s v="Tier 3"/>
    <s v="Medium"/>
    <s v="Supermarket Type3"/>
    <n v="8.2955718999999997E-2"/>
    <m/>
    <n v="164.05520000000001"/>
    <n v="2.8"/>
  </r>
  <r>
    <s v="Regular"/>
    <s v="FDQ11"/>
    <s v="Breads"/>
    <n v="2018"/>
    <s v="OUT027"/>
    <s v="Tier 3"/>
    <s v="Medium"/>
    <s v="Supermarket Type3"/>
    <n v="6.7373081000000001E-2"/>
    <m/>
    <n v="258.89879999999999"/>
    <n v="2.8"/>
  </r>
  <r>
    <s v="Regular"/>
    <s v="FDN50"/>
    <s v="Canned"/>
    <n v="2018"/>
    <s v="OUT027"/>
    <s v="Tier 3"/>
    <s v="Medium"/>
    <s v="Supermarket Type3"/>
    <n v="2.6391403000000001E-2"/>
    <m/>
    <n v="92.811999999999998"/>
    <n v="2.8"/>
  </r>
  <r>
    <s v="Regular"/>
    <s v="FDE33"/>
    <s v="Fruits and Vegetables"/>
    <n v="2018"/>
    <s v="OUT027"/>
    <s v="Tier 3"/>
    <s v="Medium"/>
    <s v="Supermarket Type3"/>
    <n v="4.9395241999999999E-2"/>
    <m/>
    <n v="80.364400000000003"/>
    <n v="2.8"/>
  </r>
  <r>
    <s v="Regular"/>
    <s v="FDN33"/>
    <s v="Snack Foods"/>
    <n v="2018"/>
    <s v="OUT027"/>
    <s v="Tier 3"/>
    <s v="Medium"/>
    <s v="Supermarket Type3"/>
    <n v="0.12251957099999999"/>
    <m/>
    <n v="93.043599999999998"/>
    <n v="2.8"/>
  </r>
  <r>
    <s v="Low Fat"/>
    <s v="NCO17"/>
    <s v="Health and Hygiene"/>
    <n v="2012"/>
    <s v="OUT049"/>
    <s v="Tier 1"/>
    <s v="Medium"/>
    <s v="Supermarket Type1"/>
    <n v="7.3493830999999996E-2"/>
    <n v="10"/>
    <n v="118.34399999999999"/>
    <n v="2.7"/>
  </r>
  <r>
    <s v="Low Fat"/>
    <s v="DRB01"/>
    <s v="Soft Drinks"/>
    <n v="2012"/>
    <s v="OUT049"/>
    <s v="Tier 1"/>
    <s v="Medium"/>
    <s v="Supermarket Type1"/>
    <n v="8.2367244000000006E-2"/>
    <n v="7.39"/>
    <n v="187.75299999999999"/>
    <n v="2.7"/>
  </r>
  <r>
    <s v="Low Fat"/>
    <s v="FDX40"/>
    <s v="Frozen Foods"/>
    <n v="2018"/>
    <s v="OUT019"/>
    <s v="Tier 1"/>
    <s v="Small"/>
    <s v="Grocery Store"/>
    <n v="0.17332420700000001"/>
    <m/>
    <n v="39.916400000000003"/>
    <n v="2.7"/>
  </r>
  <r>
    <s v="Regular"/>
    <s v="FDS24"/>
    <s v="Baking Goods"/>
    <n v="2016"/>
    <s v="OUT046"/>
    <s v="Tier 1"/>
    <s v="Small"/>
    <s v="Supermarket Type1"/>
    <n v="6.2224478999999999E-2"/>
    <n v="20.85"/>
    <n v="88.151399999999995"/>
    <n v="2.7"/>
  </r>
  <r>
    <s v="Low Fat"/>
    <s v="NCG07"/>
    <s v="Household"/>
    <n v="2015"/>
    <s v="OUT045"/>
    <s v="Tier 2"/>
    <s v="Small"/>
    <s v="Supermarket Type1"/>
    <n v="5.2608525000000003E-2"/>
    <n v="12.3"/>
    <n v="191.25299999999999"/>
    <n v="2.7"/>
  </r>
  <r>
    <s v="Low Fat"/>
    <s v="DRK39"/>
    <s v="Dairy"/>
    <n v="2020"/>
    <s v="OUT017"/>
    <s v="Tier 2"/>
    <s v="Small"/>
    <s v="Supermarket Type1"/>
    <n v="0"/>
    <n v="7.02"/>
    <n v="83.825000000000003"/>
    <n v="2.7"/>
  </r>
  <r>
    <s v="Low Fat"/>
    <s v="NCH42"/>
    <s v="Household"/>
    <n v="2020"/>
    <s v="OUT017"/>
    <s v="Tier 2"/>
    <s v="Small"/>
    <s v="Supermarket Type1"/>
    <n v="3.6743989999999997E-2"/>
    <n v="6.86"/>
    <n v="231.20099999999999"/>
    <n v="2.7"/>
  </r>
  <r>
    <s v="Low Fat"/>
    <s v="FDH24"/>
    <s v="Baking Goods"/>
    <n v="2017"/>
    <s v="OUT035"/>
    <s v="Tier 2"/>
    <s v="Small"/>
    <s v="Supermarket Type1"/>
    <n v="2.1427082E-2"/>
    <n v="20.7"/>
    <n v="156.52879999999999"/>
    <n v="2.7"/>
  </r>
  <r>
    <s v="Low Fat"/>
    <s v="DRI47"/>
    <s v="Hard Drinks"/>
    <n v="2017"/>
    <s v="OUT035"/>
    <s v="Tier 2"/>
    <s v="Small"/>
    <s v="Supermarket Type1"/>
    <n v="2.0916223000000001E-2"/>
    <n v="14.7"/>
    <n v="141.81280000000001"/>
    <n v="2.7"/>
  </r>
  <r>
    <s v="Regular"/>
    <s v="FDR55"/>
    <s v="Fruits and Vegetables"/>
    <n v="2017"/>
    <s v="OUT035"/>
    <s v="Tier 2"/>
    <s v="Small"/>
    <s v="Supermarket Type1"/>
    <n v="0.13205856599999999"/>
    <n v="12.15"/>
    <n v="187.5872"/>
    <n v="2.7"/>
  </r>
  <r>
    <s v="Low Fat"/>
    <s v="FDX13"/>
    <s v="Canned"/>
    <n v="2014"/>
    <s v="OUT013"/>
    <s v="Tier 3"/>
    <s v="High"/>
    <s v="Supermarket Type1"/>
    <n v="4.7743195000000002E-2"/>
    <n v="7.7249999999999996"/>
    <n v="248.3092"/>
    <n v="2.7"/>
  </r>
  <r>
    <s v="Low Fat"/>
    <s v="FDK52"/>
    <s v="Frozen Foods"/>
    <n v="2014"/>
    <s v="OUT013"/>
    <s v="Tier 3"/>
    <s v="High"/>
    <s v="Supermarket Type1"/>
    <n v="7.9152918000000003E-2"/>
    <n v="18.25"/>
    <n v="223.80619999999999"/>
    <n v="2.7"/>
  </r>
  <r>
    <s v="Low Fat"/>
    <s v="NCR17"/>
    <s v="Health and Hygiene"/>
    <n v="2014"/>
    <s v="OUT013"/>
    <s v="Tier 3"/>
    <s v="High"/>
    <s v="Supermarket Type1"/>
    <n v="2.4363025999999999E-2"/>
    <n v="9.8000000000000007"/>
    <n v="114.0492"/>
    <n v="2.7"/>
  </r>
  <r>
    <s v="Low Fat"/>
    <s v="NCX05"/>
    <s v="Health and Hygiene"/>
    <n v="2014"/>
    <s v="OUT013"/>
    <s v="Tier 3"/>
    <s v="High"/>
    <s v="Supermarket Type1"/>
    <n v="9.6981319999999996E-2"/>
    <n v="15.2"/>
    <n v="116.3492"/>
    <n v="2.7"/>
  </r>
  <r>
    <s v="Low Fat"/>
    <s v="NCC31"/>
    <s v="Household"/>
    <n v="2014"/>
    <s v="OUT013"/>
    <s v="Tier 3"/>
    <s v="High"/>
    <s v="Supermarket Type1"/>
    <n v="0"/>
    <n v="8.02"/>
    <n v="157.7972"/>
    <n v="2.7"/>
  </r>
  <r>
    <s v="Low Fat"/>
    <s v="DRF01"/>
    <s v="Soft Drinks"/>
    <n v="2014"/>
    <s v="OUT013"/>
    <s v="Tier 3"/>
    <s v="High"/>
    <s v="Supermarket Type1"/>
    <n v="0.17493451300000001"/>
    <n v="5.6550000000000002"/>
    <n v="145.0102"/>
    <n v="2.7"/>
  </r>
  <r>
    <s v="Low Fat"/>
    <s v="FDR07"/>
    <s v="Fruits and Vegetables"/>
    <n v="2022"/>
    <s v="OUT018"/>
    <s v="Tier 3"/>
    <s v="Medium"/>
    <s v="Supermarket Type2"/>
    <n v="7.8060605000000005E-2"/>
    <n v="21.35"/>
    <n v="96.009399999999999"/>
    <n v="2.7"/>
  </r>
  <r>
    <s v="Low Fat"/>
    <s v="NCM30"/>
    <s v="Household"/>
    <n v="2022"/>
    <s v="OUT018"/>
    <s v="Tier 3"/>
    <s v="Medium"/>
    <s v="Supermarket Type2"/>
    <n v="6.7569538999999998E-2"/>
    <n v="19.100000000000001"/>
    <n v="43.079599999999999"/>
    <n v="2.7"/>
  </r>
  <r>
    <s v="Regular"/>
    <s v="FDT15"/>
    <s v="Meat"/>
    <n v="2022"/>
    <s v="OUT018"/>
    <s v="Tier 3"/>
    <s v="Medium"/>
    <s v="Supermarket Type2"/>
    <n v="4.2855388000000001E-2"/>
    <n v="12.15"/>
    <n v="181.69499999999999"/>
    <n v="2.7"/>
  </r>
  <r>
    <s v="Regular"/>
    <s v="FDW22"/>
    <s v="Snack Foods"/>
    <n v="2022"/>
    <s v="OUT018"/>
    <s v="Tier 3"/>
    <s v="Medium"/>
    <s v="Supermarket Type2"/>
    <n v="3.0413776999999999E-2"/>
    <n v="9.6950000000000003"/>
    <n v="221.31139999999999"/>
    <n v="2.7"/>
  </r>
  <r>
    <s v="Low Fat"/>
    <s v="FDK41"/>
    <s v="Frozen Foods"/>
    <n v="2018"/>
    <s v="OUT027"/>
    <s v="Tier 3"/>
    <s v="Medium"/>
    <s v="Supermarket Type3"/>
    <n v="0.12692409499999999"/>
    <m/>
    <n v="87.222399999999993"/>
    <n v="2.7"/>
  </r>
  <r>
    <s v="Low Fat"/>
    <s v="FDC02"/>
    <s v="Canned"/>
    <n v="2022"/>
    <s v="OUT018"/>
    <s v="Tier 3"/>
    <s v="Medium"/>
    <s v="Supermarket Type2"/>
    <n v="6.9102831000000003E-2"/>
    <n v="21.35"/>
    <n v="259.92779999999999"/>
    <n v="2.6"/>
  </r>
  <r>
    <s v="Regular"/>
    <s v="FDA01"/>
    <s v="Canned"/>
    <n v="2016"/>
    <s v="OUT046"/>
    <s v="Tier 1"/>
    <s v="Small"/>
    <s v="Supermarket Type1"/>
    <n v="5.4378253000000001E-2"/>
    <n v="15"/>
    <n v="59.190399999999997"/>
    <n v="2.6"/>
  </r>
  <r>
    <s v="Low Fat"/>
    <s v="DRN47"/>
    <s v="Hard Drinks"/>
    <n v="2012"/>
    <s v="OUT049"/>
    <s v="Tier 1"/>
    <s v="Medium"/>
    <s v="Supermarket Type1"/>
    <n v="1.6852908999999999E-2"/>
    <n v="12.1"/>
    <n v="180.666"/>
    <n v="2.6"/>
  </r>
  <r>
    <s v="Regular"/>
    <s v="FDK08"/>
    <s v="Fruits and Vegetables"/>
    <n v="2012"/>
    <s v="OUT049"/>
    <s v="Tier 1"/>
    <s v="Medium"/>
    <s v="Supermarket Type1"/>
    <n v="0.122494876"/>
    <n v="9.1950000000000003"/>
    <n v="100.1016"/>
    <n v="2.6"/>
  </r>
  <r>
    <s v="Regular"/>
    <s v="FDF34"/>
    <s v="Snack Foods"/>
    <n v="2012"/>
    <s v="OUT049"/>
    <s v="Tier 1"/>
    <s v="Medium"/>
    <s v="Supermarket Type1"/>
    <n v="1.404119E-2"/>
    <n v="9.3000000000000007"/>
    <n v="199.10839999999999"/>
    <n v="2.6"/>
  </r>
  <r>
    <s v="Low Fat"/>
    <s v="FDR60"/>
    <s v="Baking Goods"/>
    <n v="2016"/>
    <s v="OUT046"/>
    <s v="Tier 1"/>
    <s v="Small"/>
    <s v="Supermarket Type1"/>
    <n v="0.130415118"/>
    <n v="14.3"/>
    <n v="75.9328"/>
    <n v="2.6"/>
  </r>
  <r>
    <s v="Regular"/>
    <s v="FDL52"/>
    <s v="Frozen Foods"/>
    <n v="2016"/>
    <s v="OUT046"/>
    <s v="Tier 1"/>
    <s v="Small"/>
    <s v="Supermarket Type1"/>
    <n v="4.6090204000000003E-2"/>
    <n v="6.6349999999999998"/>
    <n v="37.150599999999997"/>
    <n v="2.6"/>
  </r>
  <r>
    <s v="Low Fat"/>
    <s v="FDA31"/>
    <s v="Fruits and Vegetables"/>
    <n v="2020"/>
    <s v="OUT017"/>
    <s v="Tier 2"/>
    <s v="Small"/>
    <s v="Supermarket Type1"/>
    <n v="0.110633958"/>
    <n v="7.1"/>
    <n v="173.80799999999999"/>
    <n v="2.6"/>
  </r>
  <r>
    <s v="Low Fat"/>
    <s v="FDR46"/>
    <s v="Snack Foods"/>
    <n v="2020"/>
    <s v="OUT017"/>
    <s v="Tier 2"/>
    <s v="High"/>
    <s v="Supermarket Type1"/>
    <n v="0"/>
    <n v="16.850000000000001"/>
    <n v="146.07599999999999"/>
    <n v="2.6"/>
  </r>
  <r>
    <s v="Regular"/>
    <s v="FDU24"/>
    <s v="Baking Goods"/>
    <n v="2020"/>
    <s v="OUT017"/>
    <s v="Tier 2"/>
    <s v="High"/>
    <s v="Supermarket Type1"/>
    <n v="0.14095585699999999"/>
    <n v="6.78"/>
    <n v="92.212000000000003"/>
    <n v="2.6"/>
  </r>
  <r>
    <s v="Regular"/>
    <s v="DRY23"/>
    <s v="Soft Drinks"/>
    <n v="2017"/>
    <s v="OUT035"/>
    <s v="Tier 2"/>
    <s v="Small"/>
    <s v="Supermarket Type1"/>
    <n v="0.109075742"/>
    <n v="9.3949999999999996"/>
    <n v="42.911200000000001"/>
    <n v="2.6"/>
  </r>
  <r>
    <s v="Low Fat"/>
    <s v="FDB28"/>
    <s v="Dairy"/>
    <n v="2014"/>
    <s v="OUT013"/>
    <s v="Tier 3"/>
    <s v="High"/>
    <s v="Supermarket Type1"/>
    <n v="9.3307667999999996E-2"/>
    <n v="6.6150000000000002"/>
    <n v="195.9426"/>
    <n v="2.6"/>
  </r>
  <r>
    <s v="Low Fat"/>
    <s v="DRJ51"/>
    <s v="Dairy"/>
    <n v="2014"/>
    <s v="OUT013"/>
    <s v="Tier 3"/>
    <s v="High"/>
    <s v="Supermarket Type1"/>
    <n v="8.7920675000000004E-2"/>
    <n v="14.1"/>
    <n v="228.5668"/>
    <n v="2.6"/>
  </r>
  <r>
    <s v="Low Fat"/>
    <s v="NCX06"/>
    <s v="Household"/>
    <n v="2022"/>
    <s v="OUT018"/>
    <s v="Tier 3"/>
    <s v="Medium"/>
    <s v="Supermarket Type2"/>
    <n v="1.5750947000000001E-2"/>
    <n v="17.600000000000001"/>
    <n v="182.5976"/>
    <n v="2.6"/>
  </r>
  <r>
    <s v="Regular"/>
    <s v="FDY38"/>
    <s v="Dairy"/>
    <n v="2015"/>
    <s v="OUT045"/>
    <s v="Tier 2"/>
    <s v="Small"/>
    <s v="Supermarket Type1"/>
    <n v="0.119418124"/>
    <n v="13.6"/>
    <n v="231.03"/>
    <n v="2.5"/>
  </r>
  <r>
    <s v="Low Fat"/>
    <s v="FDB21"/>
    <s v="Fruits and Vegetables"/>
    <n v="2015"/>
    <s v="OUT045"/>
    <s v="Tier 2"/>
    <s v="Small"/>
    <s v="Supermarket Type1"/>
    <n v="0.148821808"/>
    <n v="7.4749999999999996"/>
    <n v="241.28540000000001"/>
    <n v="2.5"/>
  </r>
  <r>
    <s v="Regular"/>
    <s v="FDQ07"/>
    <s v="Fruits and Vegetables"/>
    <n v="2015"/>
    <s v="OUT045"/>
    <s v="Tier 2"/>
    <s v="Small"/>
    <s v="Supermarket Type1"/>
    <n v="8.7584125999999998E-2"/>
    <n v="15.1"/>
    <n v="221.7456"/>
    <n v="2.5"/>
  </r>
  <r>
    <s v="Regular"/>
    <s v="FDS32"/>
    <s v="Fruits and Vegetables"/>
    <n v="2015"/>
    <s v="OUT045"/>
    <s v="Tier 2"/>
    <s v="Medium"/>
    <s v="Supermarket Type1"/>
    <n v="0"/>
    <n v="17.75"/>
    <n v="139.9838"/>
    <n v="2.5"/>
  </r>
  <r>
    <s v="Low Fat"/>
    <s v="FDT21"/>
    <s v="Snack Foods"/>
    <n v="2022"/>
    <s v="OUT018"/>
    <s v="Tier 3"/>
    <s v="Medium"/>
    <s v="Supermarket Type2"/>
    <n v="2.0474913000000001E-2"/>
    <n v="7.42"/>
    <n v="248.4092"/>
    <n v="2.5"/>
  </r>
  <r>
    <s v="Regular"/>
    <s v="FDW46"/>
    <s v="Snack Foods"/>
    <n v="2020"/>
    <s v="OUT017"/>
    <s v="Tier 2"/>
    <s v="Medium"/>
    <s v="Supermarket Type1"/>
    <n v="7.0699313E-2"/>
    <n v="13"/>
    <n v="65.748400000000004"/>
    <n v="2.5"/>
  </r>
  <r>
    <s v="Low Fat"/>
    <s v="FDA50"/>
    <s v="Dairy"/>
    <n v="2012"/>
    <s v="OUT049"/>
    <s v="Tier 1"/>
    <s v="Medium"/>
    <s v="Supermarket Type1"/>
    <n v="8.7310672000000006E-2"/>
    <n v="16.25"/>
    <n v="95.540999999999997"/>
    <n v="2.5"/>
  </r>
  <r>
    <s v="Low Fat"/>
    <s v="FDF52"/>
    <s v="Frozen Foods"/>
    <n v="2012"/>
    <s v="OUT049"/>
    <s v="Tier 1"/>
    <s v="Medium"/>
    <s v="Supermarket Type1"/>
    <n v="6.6887123000000007E-2"/>
    <n v="9.3000000000000007"/>
    <n v="183.92920000000001"/>
    <n v="2.5"/>
  </r>
  <r>
    <s v="Low Fat"/>
    <s v="FDA56"/>
    <s v="Fruits and Vegetables"/>
    <n v="2012"/>
    <s v="OUT049"/>
    <s v="Tier 1"/>
    <s v="Medium"/>
    <s v="Supermarket Type1"/>
    <n v="8.7784130000000005E-3"/>
    <n v="9.2100000000000009"/>
    <n v="122.4414"/>
    <n v="2.5"/>
  </r>
  <r>
    <s v="Low Fat"/>
    <s v="FDY45"/>
    <s v="Snack Foods"/>
    <n v="2012"/>
    <s v="OUT049"/>
    <s v="Tier 1"/>
    <s v="Medium"/>
    <s v="Supermarket Type1"/>
    <n v="2.6182758E-2"/>
    <n v="17.5"/>
    <n v="253.63560000000001"/>
    <n v="2.5"/>
  </r>
  <r>
    <s v="Regular"/>
    <s v="FDL24"/>
    <s v="Baking Goods"/>
    <n v="2012"/>
    <s v="OUT049"/>
    <s v="Tier 1"/>
    <s v="Medium"/>
    <s v="Supermarket Type1"/>
    <n v="2.4935296999999999E-2"/>
    <n v="10.3"/>
    <n v="172.04220000000001"/>
    <n v="2.5"/>
  </r>
  <r>
    <s v="Regular"/>
    <s v="FDN16"/>
    <s v="Frozen Foods"/>
    <n v="2012"/>
    <s v="OUT049"/>
    <s v="Tier 1"/>
    <s v="Medium"/>
    <s v="Supermarket Type1"/>
    <n v="6.2797771000000002E-2"/>
    <n v="12.6"/>
    <n v="103.999"/>
    <n v="2.5"/>
  </r>
  <r>
    <s v="Regular"/>
    <s v="FDH05"/>
    <s v="Frozen Foods"/>
    <n v="2012"/>
    <s v="OUT049"/>
    <s v="Tier 1"/>
    <s v="Medium"/>
    <s v="Supermarket Type1"/>
    <n v="9.1054989000000003E-2"/>
    <n v="14.35"/>
    <n v="231.89840000000001"/>
    <n v="2.5"/>
  </r>
  <r>
    <s v="Low Fat"/>
    <s v="FDQ58"/>
    <s v="Snack Foods"/>
    <n v="2018"/>
    <s v="OUT019"/>
    <s v="Tier 1"/>
    <s v="Small"/>
    <s v="Grocery Store"/>
    <n v="0"/>
    <m/>
    <n v="154.53399999999999"/>
    <n v="2.5"/>
  </r>
  <r>
    <s v="Regular"/>
    <s v="FDI07"/>
    <s v="Meat"/>
    <n v="2018"/>
    <s v="OUT019"/>
    <s v="Tier 1"/>
    <s v="Small"/>
    <s v="Grocery Store"/>
    <n v="5.9110912000000002E-2"/>
    <m/>
    <n v="199.3426"/>
    <n v="2.5"/>
  </r>
  <r>
    <s v="Low Fat"/>
    <s v="FDN31"/>
    <s v="Fruits and Vegetables"/>
    <n v="2016"/>
    <s v="OUT046"/>
    <s v="Tier 1"/>
    <s v="Small"/>
    <s v="Supermarket Type1"/>
    <n v="7.2881534999999997E-2"/>
    <n v="11.5"/>
    <n v="191.35300000000001"/>
    <n v="2.5"/>
  </r>
  <r>
    <s v="Low Fat"/>
    <s v="NCS53"/>
    <s v="Health and Hygiene"/>
    <n v="2016"/>
    <s v="OUT046"/>
    <s v="Tier 1"/>
    <s v="Small"/>
    <s v="Supermarket Type1"/>
    <n v="8.9778186999999995E-2"/>
    <n v="14.5"/>
    <n v="158.46039999999999"/>
    <n v="2.5"/>
  </r>
  <r>
    <s v="Low Fat"/>
    <s v="NCZ18"/>
    <s v="Household"/>
    <n v="2016"/>
    <s v="OUT046"/>
    <s v="Tier 1"/>
    <s v="Small"/>
    <s v="Supermarket Type1"/>
    <n v="0.186067862"/>
    <n v="7.8250000000000002"/>
    <n v="255.46979999999999"/>
    <n v="2.5"/>
  </r>
  <r>
    <s v="Low Fat"/>
    <s v="NCJ19"/>
    <s v="Others"/>
    <n v="2016"/>
    <s v="OUT046"/>
    <s v="Tier 1"/>
    <s v="Small"/>
    <s v="Supermarket Type1"/>
    <n v="0.118180011"/>
    <n v="18.600000000000001"/>
    <n v="56.258800000000001"/>
    <n v="2.5"/>
  </r>
  <r>
    <s v="Low Fat"/>
    <s v="FDH34"/>
    <s v="Snack Foods"/>
    <n v="2016"/>
    <s v="OUT046"/>
    <s v="Tier 1"/>
    <s v="Small"/>
    <s v="Supermarket Type1"/>
    <n v="3.1095246E-2"/>
    <n v="8.6300000000000008"/>
    <n v="185.75819999999999"/>
    <n v="2.5"/>
  </r>
  <r>
    <s v="Low Fat"/>
    <s v="FDI46"/>
    <s v="Snack Foods"/>
    <n v="2016"/>
    <s v="OUT046"/>
    <s v="Tier 1"/>
    <s v="Small"/>
    <s v="Supermarket Type1"/>
    <n v="7.4345268000000006E-2"/>
    <n v="9.5"/>
    <n v="251.97239999999999"/>
    <n v="2.5"/>
  </r>
  <r>
    <s v="Low Fat"/>
    <s v="FDN60"/>
    <s v="Baking Goods"/>
    <n v="2015"/>
    <s v="OUT045"/>
    <s v="Tier 2"/>
    <s v="Medium"/>
    <s v="Supermarket Type1"/>
    <n v="9.5351064999999999E-2"/>
    <n v="15.1"/>
    <n v="158.66040000000001"/>
    <n v="2.5"/>
  </r>
  <r>
    <s v="Low Fat"/>
    <s v="DRB24"/>
    <s v="Soft Drinks"/>
    <n v="2015"/>
    <s v="OUT045"/>
    <s v="Tier 2"/>
    <s v="Small"/>
    <s v="Supermarket Type1"/>
    <n v="2.0618957E-2"/>
    <n v="8.7850000000000001"/>
    <n v="153.06559999999999"/>
    <n v="2.5"/>
  </r>
  <r>
    <s v="Low Fat"/>
    <s v="FDT28"/>
    <s v="Frozen Foods"/>
    <n v="2020"/>
    <s v="OUT017"/>
    <s v="Tier 2"/>
    <s v="Small"/>
    <s v="Supermarket Type1"/>
    <n v="6.3925726000000002E-2"/>
    <n v="13.3"/>
    <n v="151.8708"/>
    <n v="2.5"/>
  </r>
  <r>
    <s v="Low Fat"/>
    <s v="DRQ35"/>
    <s v="Hard Drinks"/>
    <n v="2020"/>
    <s v="OUT017"/>
    <s v="Tier 2"/>
    <s v="Small"/>
    <s v="Supermarket Type1"/>
    <n v="4.2530668000000001E-2"/>
    <n v="9.3000000000000007"/>
    <n v="125.53879999999999"/>
    <n v="2.5"/>
  </r>
  <r>
    <s v="Low Fat"/>
    <s v="NCD54"/>
    <s v="Household"/>
    <n v="2020"/>
    <s v="OUT017"/>
    <s v="Tier 2"/>
    <s v="High"/>
    <s v="Supermarket Type1"/>
    <n v="2.9173030999999999E-2"/>
    <n v="21.1"/>
    <n v="145.77860000000001"/>
    <n v="2.5"/>
  </r>
  <r>
    <s v="Regular"/>
    <s v="FDV52"/>
    <s v="Frozen Foods"/>
    <n v="2015"/>
    <s v="OUT045"/>
    <s v="Tier 2"/>
    <s v="High"/>
    <s v="Supermarket Type1"/>
    <n v="0.121767168"/>
    <n v="20.7"/>
    <n v="118.9466"/>
    <n v="2.5"/>
  </r>
  <r>
    <s v="Regular"/>
    <s v="FDH45"/>
    <s v="Fruits and Vegetables"/>
    <n v="2015"/>
    <s v="OUT045"/>
    <s v="Tier 2"/>
    <s v="High"/>
    <s v="Supermarket Type1"/>
    <n v="0.105881129"/>
    <n v="15.1"/>
    <n v="42.079599999999999"/>
    <n v="2.5"/>
  </r>
  <r>
    <s v="Regular"/>
    <s v="FDC09"/>
    <s v="Fruits and Vegetables"/>
    <n v="2015"/>
    <s v="OUT045"/>
    <s v="Tier 2"/>
    <s v="High"/>
    <s v="Supermarket Type1"/>
    <n v="2.6355344999999999E-2"/>
    <n v="15.5"/>
    <n v="100.83320000000001"/>
    <n v="2.5"/>
  </r>
  <r>
    <s v="Regular"/>
    <s v="FDO27"/>
    <s v="Meat"/>
    <n v="2015"/>
    <s v="OUT045"/>
    <s v="Tier 2"/>
    <s v="High"/>
    <s v="Supermarket Type1"/>
    <n v="0"/>
    <n v="6.1749999999999998"/>
    <n v="94.975200000000001"/>
    <n v="2.5"/>
  </r>
  <r>
    <s v="Regular"/>
    <s v="FDC22"/>
    <s v="Snack Foods"/>
    <n v="2015"/>
    <s v="OUT045"/>
    <s v="Tier 2"/>
    <s v="High"/>
    <s v="Supermarket Type1"/>
    <n v="0.13670507500000001"/>
    <n v="6.89"/>
    <n v="194.88200000000001"/>
    <n v="2.5"/>
  </r>
  <r>
    <s v="Regular"/>
    <s v="FDK26"/>
    <s v="Canned"/>
    <n v="2020"/>
    <s v="OUT017"/>
    <s v="Tier 2"/>
    <s v="High"/>
    <s v="Supermarket Type1"/>
    <n v="3.2359412999999997E-2"/>
    <n v="5.46"/>
    <n v="187.42400000000001"/>
    <n v="2.5"/>
  </r>
  <r>
    <s v="Regular"/>
    <s v="FDG38"/>
    <s v="Canned"/>
    <n v="2020"/>
    <s v="OUT017"/>
    <s v="Tier 2"/>
    <s v="High"/>
    <s v="Supermarket Type1"/>
    <n v="5.3027398000000003E-2"/>
    <n v="8.9749999999999996"/>
    <n v="86.022400000000005"/>
    <n v="2.5"/>
  </r>
  <r>
    <s v="Low Fat"/>
    <s v="DRQ35"/>
    <s v="Hard Drinks"/>
    <n v="2015"/>
    <s v="OUT045"/>
    <s v="Tier 2"/>
    <s v="Medium"/>
    <s v="Supermarket Type1"/>
    <n v="4.2377219000000001E-2"/>
    <n v="9.3000000000000007"/>
    <n v="123.7388"/>
    <n v="2.5"/>
  </r>
  <r>
    <s v="Low Fat"/>
    <s v="FDX21"/>
    <s v="Snack Foods"/>
    <n v="2017"/>
    <s v="OUT035"/>
    <s v="Tier 2"/>
    <s v="Small"/>
    <s v="Supermarket Type1"/>
    <n v="8.4949954999999994E-2"/>
    <n v="7.05"/>
    <n v="109.7912"/>
    <n v="2.5"/>
  </r>
  <r>
    <s v="Low Fat"/>
    <s v="FDW28"/>
    <s v="Frozen Foods"/>
    <n v="2017"/>
    <s v="OUT035"/>
    <s v="Tier 2"/>
    <s v="Small"/>
    <s v="Supermarket Type1"/>
    <n v="8.8807454999999993E-2"/>
    <n v="18.25"/>
    <n v="197.34520000000001"/>
    <n v="2.5"/>
  </r>
  <r>
    <s v="Low Fat"/>
    <s v="DRN47"/>
    <s v="Hard Drinks"/>
    <n v="2017"/>
    <s v="OUT035"/>
    <s v="Tier 2"/>
    <s v="Small"/>
    <s v="Supermarket Type1"/>
    <n v="1.6823566000000002E-2"/>
    <n v="12.1"/>
    <n v="178.566"/>
    <n v="2.5"/>
  </r>
  <r>
    <s v="Regular"/>
    <s v="FDH26"/>
    <s v="Canned"/>
    <n v="2017"/>
    <s v="OUT035"/>
    <s v="Tier 2"/>
    <s v="Small"/>
    <s v="Supermarket Type1"/>
    <n v="3.4693175E-2"/>
    <n v="19.25"/>
    <n v="140.14959999999999"/>
    <n v="2.5"/>
  </r>
  <r>
    <s v="Regular"/>
    <s v="FDA07"/>
    <s v="Fruits and Vegetables"/>
    <n v="2017"/>
    <s v="OUT035"/>
    <s v="Tier 2"/>
    <s v="Small"/>
    <s v="Supermarket Type1"/>
    <n v="3.0938773999999999E-2"/>
    <n v="7.55"/>
    <n v="121.0072"/>
    <n v="2.5"/>
  </r>
  <r>
    <s v="Low Fat"/>
    <s v="FDI20"/>
    <s v="Fruits and Vegetables"/>
    <n v="2011"/>
    <s v="OUT010"/>
    <s v="Tier 3"/>
    <s v="Medium"/>
    <s v="Grocery Store"/>
    <n v="6.4547828000000002E-2"/>
    <n v="19.100000000000001"/>
    <n v="212.8586"/>
    <n v="2.5"/>
  </r>
  <r>
    <s v="Low Fat"/>
    <s v="NCB42"/>
    <s v="Health and Hygiene"/>
    <n v="2014"/>
    <s v="OUT013"/>
    <s v="Tier 3"/>
    <s v="High"/>
    <s v="Supermarket Type1"/>
    <n v="8.5540519999999995E-3"/>
    <n v="11.8"/>
    <n v="116.9492"/>
    <n v="2.5"/>
  </r>
  <r>
    <s v="Low Fat"/>
    <s v="FDO44"/>
    <s v="Fruits and Vegetables"/>
    <n v="2014"/>
    <s v="OUT013"/>
    <s v="Tier 3"/>
    <s v="High"/>
    <s v="Supermarket Type1"/>
    <n v="8.7380431999999994E-2"/>
    <n v="12.6"/>
    <n v="109.72280000000001"/>
    <n v="2.5"/>
  </r>
  <r>
    <s v="Low Fat"/>
    <s v="FDJ09"/>
    <s v="Snack Foods"/>
    <n v="2014"/>
    <s v="OUT013"/>
    <s v="Tier 3"/>
    <s v="High"/>
    <s v="Supermarket Type1"/>
    <n v="5.8346233999999997E-2"/>
    <n v="15"/>
    <n v="44.074399999999997"/>
    <n v="2.5"/>
  </r>
  <r>
    <s v="Low Fat"/>
    <s v="FDO58"/>
    <s v="Snack Foods"/>
    <n v="2014"/>
    <s v="OUT013"/>
    <s v="Tier 3"/>
    <s v="High"/>
    <s v="Supermarket Type1"/>
    <n v="3.9544237000000003E-2"/>
    <n v="19.600000000000001"/>
    <n v="163.65260000000001"/>
    <n v="2.5"/>
  </r>
  <r>
    <s v="Regular"/>
    <s v="FDF39"/>
    <s v="Dairy"/>
    <n v="2014"/>
    <s v="OUT013"/>
    <s v="Tier 3"/>
    <s v="High"/>
    <s v="Supermarket Type1"/>
    <n v="1.9495050999999999E-2"/>
    <n v="14.85"/>
    <n v="261.291"/>
    <n v="2.5"/>
  </r>
  <r>
    <s v="Low Fat"/>
    <s v="FDW13"/>
    <s v="Canned"/>
    <n v="2018"/>
    <s v="OUT027"/>
    <s v="Tier 3"/>
    <s v="Medium"/>
    <s v="Supermarket Type3"/>
    <n v="9.7410706999999999E-2"/>
    <m/>
    <n v="52.732399999999998"/>
    <n v="2.5"/>
  </r>
  <r>
    <s v="Low Fat"/>
    <s v="FDH16"/>
    <s v="Frozen Foods"/>
    <n v="2018"/>
    <s v="OUT027"/>
    <s v="Tier 3"/>
    <s v="Medium"/>
    <s v="Supermarket Type3"/>
    <n v="5.2300843999999999E-2"/>
    <m/>
    <n v="88.283000000000001"/>
    <n v="2.5"/>
  </r>
  <r>
    <s v="Low Fat"/>
    <s v="FDY10"/>
    <s v="Snack Foods"/>
    <n v="2018"/>
    <s v="OUT027"/>
    <s v="Tier 3"/>
    <s v="Medium"/>
    <s v="Supermarket Type3"/>
    <n v="4.8830263999999998E-2"/>
    <m/>
    <n v="113.1176"/>
    <n v="2.5"/>
  </r>
  <r>
    <s v="Low Fat"/>
    <s v="NCY18"/>
    <s v="Household"/>
    <n v="2014"/>
    <s v="OUT013"/>
    <s v="Tier 3"/>
    <s v="High"/>
    <s v="Supermarket Type1"/>
    <n v="3.1125709000000001E-2"/>
    <n v="7.2850000000000001"/>
    <n v="174.30539999999999"/>
    <n v="2.4"/>
  </r>
  <r>
    <s v="Low Fat"/>
    <s v="FDA50"/>
    <s v="Dairy"/>
    <n v="2018"/>
    <s v="OUT019"/>
    <s v="Tier 1"/>
    <s v="Small"/>
    <s v="Grocery Store"/>
    <n v="0.15263241299999999"/>
    <m/>
    <n v="98.441000000000003"/>
    <n v="2.4"/>
  </r>
  <r>
    <s v="Regular"/>
    <s v="FDY15"/>
    <s v="Dairy"/>
    <n v="2018"/>
    <s v="OUT019"/>
    <s v="Tier 1"/>
    <s v="Small"/>
    <s v="Grocery Store"/>
    <n v="0.29909785900000002"/>
    <m/>
    <n v="157.863"/>
    <n v="2.4"/>
  </r>
  <r>
    <s v="Low Fat"/>
    <s v="DRI01"/>
    <s v="Soft Drinks"/>
    <n v="2015"/>
    <s v="OUT045"/>
    <s v="Tier 2"/>
    <s v="Small"/>
    <s v="Supermarket Type1"/>
    <n v="0"/>
    <n v="7.97"/>
    <n v="173.7422"/>
    <n v="2.4"/>
  </r>
  <r>
    <s v="Low Fat"/>
    <s v="FDH09"/>
    <s v="Seafood"/>
    <n v="2017"/>
    <s v="OUT035"/>
    <s v="Tier 2"/>
    <s v="Small"/>
    <s v="Supermarket Type1"/>
    <n v="5.6066970000000001E-2"/>
    <n v="12.6"/>
    <n v="50.798200000000001"/>
    <n v="2.4"/>
  </r>
  <r>
    <s v="Regular"/>
    <s v="FDX38"/>
    <s v="Dairy"/>
    <n v="2011"/>
    <s v="OUT010"/>
    <s v="Tier 3"/>
    <s v="High"/>
    <s v="Grocery Store"/>
    <n v="8.0688662999999994E-2"/>
    <n v="10.5"/>
    <n v="46.7376"/>
    <n v="2.4"/>
  </r>
  <r>
    <s v="Low Fat"/>
    <s v="FDI45"/>
    <s v="Fruits and Vegetables"/>
    <n v="2014"/>
    <s v="OUT013"/>
    <s v="Tier 3"/>
    <s v="High"/>
    <s v="Supermarket Type1"/>
    <n v="3.7549969000000002E-2"/>
    <n v="13.1"/>
    <n v="176.1054"/>
    <n v="2.4"/>
  </r>
  <r>
    <s v="Low Fat"/>
    <s v="FDP11"/>
    <s v="Breads"/>
    <n v="2014"/>
    <s v="OUT013"/>
    <s v="Tier 3"/>
    <s v="High"/>
    <s v="Supermarket Type1"/>
    <n v="6.9043043999999998E-2"/>
    <n v="15.85"/>
    <n v="218.7166"/>
    <n v="2.4"/>
  </r>
  <r>
    <s v="Low Fat"/>
    <s v="FDP33"/>
    <s v="Snack Foods"/>
    <n v="2014"/>
    <s v="OUT013"/>
    <s v="Tier 3"/>
    <s v="High"/>
    <s v="Supermarket Type1"/>
    <n v="8.9197963000000005E-2"/>
    <n v="18.7"/>
    <n v="257.36720000000003"/>
    <n v="2.4"/>
  </r>
  <r>
    <s v="Low Fat"/>
    <s v="FDZ34"/>
    <s v="Starchy Foods"/>
    <n v="2014"/>
    <s v="OUT013"/>
    <s v="Tier 3"/>
    <s v="High"/>
    <s v="Supermarket Type1"/>
    <n v="0"/>
    <n v="6.6950000000000003"/>
    <n v="191.88200000000001"/>
    <n v="2.4"/>
  </r>
  <r>
    <s v="Low Fat"/>
    <s v="NCP30"/>
    <s v="Household"/>
    <n v="2018"/>
    <s v="OUT027"/>
    <s v="Tier 3"/>
    <s v="Medium"/>
    <s v="Supermarket Type3"/>
    <n v="3.2610007000000003E-2"/>
    <m/>
    <n v="37.482199999999999"/>
    <n v="2.4"/>
  </r>
  <r>
    <s v="Regular"/>
    <s v="DRC01"/>
    <s v="Soft Drinks"/>
    <n v="2022"/>
    <s v="OUT018"/>
    <s v="Tier 3"/>
    <s v="Medium"/>
    <s v="Supermarket Type2"/>
    <n v="1.9278216000000001E-2"/>
    <n v="5.92"/>
    <n v="48.269199999999998"/>
    <n v="2.2999999999999998"/>
  </r>
  <r>
    <s v="Low Fat"/>
    <s v="FDW28"/>
    <s v="Frozen Foods"/>
    <n v="2014"/>
    <s v="OUT013"/>
    <s v="Tier 3"/>
    <s v="High"/>
    <s v="Supermarket Type1"/>
    <n v="8.8750333000000001E-2"/>
    <n v="18.25"/>
    <n v="196.54519999999999"/>
    <n v="2.2999999999999998"/>
  </r>
  <r>
    <s v="Low Fat"/>
    <s v="FDM56"/>
    <s v="Fruits and Vegetables"/>
    <n v="2018"/>
    <s v="OUT019"/>
    <s v="Tier 1"/>
    <s v="Small"/>
    <s v="Grocery Store"/>
    <n v="0.122896411"/>
    <m/>
    <n v="111.19119999999999"/>
    <n v="2.2999999999999998"/>
  </r>
  <r>
    <s v="Low Fat"/>
    <s v="FDK15"/>
    <s v="Meat"/>
    <n v="2018"/>
    <s v="OUT019"/>
    <s v="Tier 1"/>
    <s v="Small"/>
    <s v="Grocery Store"/>
    <n v="0.17230990299999999"/>
    <m/>
    <n v="98.2042"/>
    <n v="2.2999999999999998"/>
  </r>
  <r>
    <s v="Low Fat"/>
    <s v="FDO36"/>
    <s v="Baking Goods"/>
    <n v="2017"/>
    <s v="OUT035"/>
    <s v="Tier 2"/>
    <s v="Small"/>
    <s v="Supermarket Type1"/>
    <n v="7.7899108999999994E-2"/>
    <n v="19.7"/>
    <n v="177.76599999999999"/>
    <n v="2.2999999999999998"/>
  </r>
  <r>
    <s v="Low Fat"/>
    <s v="NCL41"/>
    <s v="Health and Hygiene"/>
    <n v="2012"/>
    <s v="OUT049"/>
    <s v="Tier 1"/>
    <s v="Medium"/>
    <s v="Supermarket Type1"/>
    <n v="4.1802517999999997E-2"/>
    <n v="12.35"/>
    <n v="34.821599999999997"/>
    <n v="2.2999999999999998"/>
  </r>
  <r>
    <s v="Low Fat"/>
    <s v="FDF35"/>
    <s v="Starchy Foods"/>
    <n v="2012"/>
    <s v="OUT049"/>
    <s v="Tier 1"/>
    <s v="Medium"/>
    <s v="Supermarket Type1"/>
    <n v="0.154228739"/>
    <n v="15"/>
    <n v="107.3938"/>
    <n v="2.2999999999999998"/>
  </r>
  <r>
    <s v="Low Fat"/>
    <s v="FDF04"/>
    <s v="Frozen Foods"/>
    <n v="2018"/>
    <s v="OUT019"/>
    <s v="Tier 1"/>
    <s v="Small"/>
    <s v="Grocery Store"/>
    <n v="2.3876708E-2"/>
    <m/>
    <n v="258.63040000000001"/>
    <n v="2.2999999999999998"/>
  </r>
  <r>
    <s v="Low Fat"/>
    <s v="FDE02"/>
    <s v="Canned"/>
    <n v="2016"/>
    <s v="OUT046"/>
    <s v="Tier 1"/>
    <s v="Small"/>
    <s v="Supermarket Type1"/>
    <n v="0.12125037399999999"/>
    <n v="8.7100000000000009"/>
    <n v="92.777799999999999"/>
    <n v="2.2999999999999998"/>
  </r>
  <r>
    <s v="Regular"/>
    <s v="FDB36"/>
    <s v="Baking Goods"/>
    <n v="2016"/>
    <s v="OUT046"/>
    <s v="Tier 1"/>
    <s v="Small"/>
    <s v="Supermarket Type1"/>
    <n v="0"/>
    <n v="5.4649999999999999"/>
    <n v="129.1626"/>
    <n v="2.2999999999999998"/>
  </r>
  <r>
    <s v="Regular"/>
    <s v="FDG28"/>
    <s v="Frozen Foods"/>
    <n v="2016"/>
    <s v="OUT046"/>
    <s v="Tier 1"/>
    <s v="Small"/>
    <s v="Supermarket Type1"/>
    <n v="4.9280292000000003E-2"/>
    <n v="9.2850000000000001"/>
    <n v="245.61439999999999"/>
    <n v="2.2999999999999998"/>
  </r>
  <r>
    <s v="Low Fat"/>
    <s v="FDO37"/>
    <s v="Breakfast"/>
    <n v="2020"/>
    <s v="OUT017"/>
    <s v="Tier 2"/>
    <s v="Small"/>
    <s v="Supermarket Type1"/>
    <n v="2.1497593999999998E-2"/>
    <n v="8.06"/>
    <n v="230.33260000000001"/>
    <n v="2.2999999999999998"/>
  </r>
  <r>
    <s v="Regular"/>
    <s v="FDJ12"/>
    <s v="Baking Goods"/>
    <n v="2020"/>
    <s v="OUT017"/>
    <s v="Tier 2"/>
    <s v="High"/>
    <s v="Supermarket Type1"/>
    <n v="3.9261946999999998E-2"/>
    <n v="8.8949999999999996"/>
    <n v="207.42959999999999"/>
    <n v="2.2999999999999998"/>
  </r>
  <r>
    <s v="Low Fat"/>
    <s v="NCP41"/>
    <s v="Health and Hygiene"/>
    <n v="2011"/>
    <s v="OUT010"/>
    <s v="Tier 3"/>
    <s v="Medium"/>
    <s v="Grocery Store"/>
    <n v="2.7133398E-2"/>
    <n v="16.600000000000001"/>
    <n v="106.25960000000001"/>
    <n v="2.2999999999999998"/>
  </r>
  <r>
    <s v="Low Fat"/>
    <s v="FDB22"/>
    <s v="Snack Foods"/>
    <n v="2011"/>
    <s v="OUT010"/>
    <s v="Tier 3"/>
    <s v="High"/>
    <s v="Grocery Store"/>
    <n v="0.18652881900000001"/>
    <n v="8.02"/>
    <n v="151.99979999999999"/>
    <n v="2.2999999999999998"/>
  </r>
  <r>
    <s v="Low Fat"/>
    <s v="DRD27"/>
    <s v="Dairy"/>
    <n v="2014"/>
    <s v="OUT013"/>
    <s v="Tier 3"/>
    <s v="High"/>
    <s v="Supermarket Type1"/>
    <n v="2.3820081999999999E-2"/>
    <n v="18.75"/>
    <n v="97.604200000000006"/>
    <n v="2.2999999999999998"/>
  </r>
  <r>
    <s v="Low Fat"/>
    <s v="NCA54"/>
    <s v="Household"/>
    <n v="2014"/>
    <s v="OUT013"/>
    <s v="Tier 3"/>
    <s v="High"/>
    <s v="Supermarket Type1"/>
    <n v="3.6611103999999998E-2"/>
    <n v="16.5"/>
    <n v="180.93180000000001"/>
    <n v="2.2999999999999998"/>
  </r>
  <r>
    <s v="Low Fat"/>
    <s v="DRG13"/>
    <s v="Soft Drinks"/>
    <n v="2014"/>
    <s v="OUT013"/>
    <s v="Tier 3"/>
    <s v="High"/>
    <s v="Supermarket Type1"/>
    <n v="3.7155206000000003E-2"/>
    <n v="17.25"/>
    <n v="166.45259999999999"/>
    <n v="2.2999999999999998"/>
  </r>
  <r>
    <s v="Regular"/>
    <s v="FDK58"/>
    <s v="Snack Foods"/>
    <n v="2014"/>
    <s v="OUT013"/>
    <s v="Tier 3"/>
    <s v="High"/>
    <s v="Supermarket Type1"/>
    <n v="4.4945122999999997E-2"/>
    <n v="11.35"/>
    <n v="101.0016"/>
    <n v="2.2999999999999998"/>
  </r>
  <r>
    <s v="Low Fat"/>
    <s v="FDL27"/>
    <s v="Meat"/>
    <n v="2022"/>
    <s v="OUT018"/>
    <s v="Tier 3"/>
    <s v="Medium"/>
    <s v="Supermarket Type2"/>
    <n v="1.0674255000000001E-2"/>
    <n v="6.17"/>
    <n v="63.482599999999998"/>
    <n v="2.2999999999999998"/>
  </r>
  <r>
    <s v="Regular"/>
    <s v="FDV60"/>
    <s v="Baking Goods"/>
    <n v="2022"/>
    <s v="OUT018"/>
    <s v="Tier 3"/>
    <s v="Medium"/>
    <s v="Supermarket Type2"/>
    <n v="0.11783932799999999"/>
    <n v="20.2"/>
    <n v="195.21100000000001"/>
    <n v="2.2999999999999998"/>
  </r>
  <r>
    <s v="Low Fat"/>
    <s v="DRJ23"/>
    <s v="Hard Drinks"/>
    <n v="2018"/>
    <s v="OUT027"/>
    <s v="Tier 3"/>
    <s v="Medium"/>
    <s v="Supermarket Type3"/>
    <n v="0"/>
    <m/>
    <n v="188.18719999999999"/>
    <n v="2.2999999999999998"/>
  </r>
  <r>
    <s v="Low Fat"/>
    <s v="NCN53"/>
    <s v="Health and Hygiene"/>
    <n v="2018"/>
    <s v="OUT027"/>
    <s v="Tier 3"/>
    <s v="Medium"/>
    <s v="Supermarket Type3"/>
    <n v="3.0208465E-2"/>
    <m/>
    <n v="35.487400000000001"/>
    <n v="2.2999999999999998"/>
  </r>
  <r>
    <s v="Low Fat"/>
    <s v="NCV05"/>
    <s v="Health and Hygiene"/>
    <n v="2018"/>
    <s v="OUT027"/>
    <s v="Tier 3"/>
    <s v="Medium"/>
    <s v="Supermarket Type3"/>
    <n v="3.0062223999999999E-2"/>
    <m/>
    <n v="154.3656"/>
    <n v="2.2999999999999998"/>
  </r>
  <r>
    <s v="Regular"/>
    <s v="FDJ44"/>
    <s v="Fruits and Vegetables"/>
    <n v="2018"/>
    <s v="OUT027"/>
    <s v="Tier 3"/>
    <s v="Medium"/>
    <s v="Supermarket Type3"/>
    <n v="0.105812357"/>
    <m/>
    <n v="175.03960000000001"/>
    <n v="2.2999999999999998"/>
  </r>
  <r>
    <s v="Regular"/>
    <s v="FDO10"/>
    <s v="Snack Foods"/>
    <n v="2018"/>
    <s v="OUT027"/>
    <s v="Tier 3"/>
    <s v="Medium"/>
    <s v="Supermarket Type3"/>
    <n v="1.268995E-2"/>
    <m/>
    <n v="56.458799999999997"/>
    <n v="2.2999999999999998"/>
  </r>
  <r>
    <s v="Regular"/>
    <s v="FDA03"/>
    <s v="Dairy"/>
    <n v="2016"/>
    <s v="OUT046"/>
    <s v="Tier 1"/>
    <s v="Small"/>
    <s v="Supermarket Type1"/>
    <n v="4.5463772999999999E-2"/>
    <n v="18.5"/>
    <n v="144.11019999999999"/>
    <n v="2.2000000000000002"/>
  </r>
  <r>
    <s v="Low Fat"/>
    <s v="FDL40"/>
    <s v="Frozen Foods"/>
    <n v="2015"/>
    <s v="OUT045"/>
    <s v="Tier 2"/>
    <s v="Medium"/>
    <s v="Supermarket Type1"/>
    <n v="1.1636708000000001E-2"/>
    <n v="17.7"/>
    <n v="94.540999999999997"/>
    <n v="2.2000000000000002"/>
  </r>
  <r>
    <s v="Low Fat"/>
    <s v="FDX19"/>
    <s v="Fruits and Vegetables"/>
    <n v="2016"/>
    <s v="OUT046"/>
    <s v="Tier 1"/>
    <s v="Small"/>
    <s v="Supermarket Type1"/>
    <n v="9.6733815000000001E-2"/>
    <n v="19.100000000000001"/>
    <n v="233.19579999999999"/>
    <n v="2.2000000000000002"/>
  </r>
  <r>
    <s v="Low Fat"/>
    <s v="FDN44"/>
    <s v="Fruits and Vegetables"/>
    <n v="2012"/>
    <s v="OUT049"/>
    <s v="Tier 1"/>
    <s v="Medium"/>
    <s v="Supermarket Type1"/>
    <n v="2.2831052000000001E-2"/>
    <n v="13.15"/>
    <n v="160.292"/>
    <n v="2.2000000000000002"/>
  </r>
  <r>
    <s v="Low Fat"/>
    <s v="FDC45"/>
    <s v="Fruits and Vegetables"/>
    <n v="2012"/>
    <s v="OUT049"/>
    <s v="Tier 1"/>
    <s v="Medium"/>
    <s v="Supermarket Type1"/>
    <n v="0.13594424699999999"/>
    <n v="17"/>
    <n v="171.51060000000001"/>
    <n v="2.2000000000000002"/>
  </r>
  <r>
    <s v="Regular"/>
    <s v="FDX04"/>
    <s v="Frozen Foods"/>
    <n v="2012"/>
    <s v="OUT049"/>
    <s v="Tier 1"/>
    <s v="Medium"/>
    <s v="Supermarket Type1"/>
    <n v="4.1636189999999997E-2"/>
    <n v="19.600000000000001"/>
    <n v="47.337600000000002"/>
    <n v="2.2000000000000002"/>
  </r>
  <r>
    <s v="Low Fat"/>
    <s v="FDF47"/>
    <s v="Starchy Foods"/>
    <n v="2016"/>
    <s v="OUT046"/>
    <s v="Tier 1"/>
    <s v="Small"/>
    <s v="Supermarket Type1"/>
    <n v="9.7618233999999998E-2"/>
    <n v="20.85"/>
    <n v="223.97460000000001"/>
    <n v="2.2000000000000002"/>
  </r>
  <r>
    <s v="Low Fat"/>
    <s v="FDQ34"/>
    <s v="Snack Foods"/>
    <n v="2017"/>
    <s v="OUT035"/>
    <s v="Tier 2"/>
    <s v="Small"/>
    <s v="Supermarket Type1"/>
    <n v="0.162211939"/>
    <n v="10.85"/>
    <n v="107.0622"/>
    <n v="2.2000000000000002"/>
  </r>
  <r>
    <s v="Low Fat"/>
    <s v="FDS43"/>
    <s v="Fruits and Vegetables"/>
    <n v="2018"/>
    <s v="OUT027"/>
    <s v="Tier 3"/>
    <s v="Medium"/>
    <s v="Supermarket Type3"/>
    <n v="4.0318693000000003E-2"/>
    <m/>
    <n v="186.22399999999999"/>
    <n v="2.2000000000000002"/>
  </r>
  <r>
    <s v="Low Fat"/>
    <s v="NCG55"/>
    <s v="Household"/>
    <n v="2012"/>
    <s v="OUT049"/>
    <s v="Tier 1"/>
    <s v="Medium"/>
    <s v="Supermarket Type1"/>
    <n v="3.9207025E-2"/>
    <n v="16.25"/>
    <n v="116.1176"/>
    <n v="2.1"/>
  </r>
  <r>
    <s v="Low Fat"/>
    <s v="DRF49"/>
    <s v="Soft Drinks"/>
    <n v="2012"/>
    <s v="OUT049"/>
    <s v="Tier 1"/>
    <s v="Medium"/>
    <s v="Supermarket Type1"/>
    <n v="7.1188446000000002E-2"/>
    <n v="7.27"/>
    <n v="111.95180000000001"/>
    <n v="2.1"/>
  </r>
  <r>
    <s v="Low Fat"/>
    <s v="DRG11"/>
    <s v="Hard Drinks"/>
    <n v="2015"/>
    <s v="OUT045"/>
    <s v="Tier 2"/>
    <s v="Medium"/>
    <s v="Supermarket Type1"/>
    <n v="8.4008316E-2"/>
    <n v="6.3849999999999998"/>
    <n v="108.25960000000001"/>
    <n v="2.1"/>
  </r>
  <r>
    <s v="Regular"/>
    <s v="FDH28"/>
    <s v="Frozen Foods"/>
    <n v="2018"/>
    <s v="OUT027"/>
    <s v="Tier 3"/>
    <s v="Medium"/>
    <s v="Supermarket Type3"/>
    <n v="0"/>
    <m/>
    <n v="37.050600000000003"/>
    <n v="2.1"/>
  </r>
  <r>
    <s v="Regular"/>
    <s v="FDL58"/>
    <s v="Snack Foods"/>
    <n v="2012"/>
    <s v="OUT049"/>
    <s v="Tier 1"/>
    <s v="Medium"/>
    <s v="Supermarket Type1"/>
    <n v="7.4264356000000004E-2"/>
    <n v="5.78"/>
    <n v="264.7568"/>
    <n v="2"/>
  </r>
  <r>
    <s v="Regular"/>
    <s v="FDD44"/>
    <s v="Fruits and Vegetables"/>
    <n v="2017"/>
    <s v="OUT035"/>
    <s v="Tier 2"/>
    <s v="Small"/>
    <s v="Supermarket Type1"/>
    <n v="7.8385640000000006E-2"/>
    <n v="8.0500000000000007"/>
    <n v="256.46460000000002"/>
    <n v="2"/>
  </r>
  <r>
    <s v="Low Fat"/>
    <s v="NCC06"/>
    <s v="Household"/>
    <n v="2020"/>
    <s v="OUT017"/>
    <s v="Tier 2"/>
    <s v="Small"/>
    <s v="Supermarket Type1"/>
    <n v="2.7139013E-2"/>
    <n v="19"/>
    <n v="127.3336"/>
    <n v="2"/>
  </r>
  <r>
    <s v="Regular"/>
    <s v="FDN39"/>
    <s v="Meat"/>
    <n v="2016"/>
    <s v="OUT046"/>
    <s v="Tier 1"/>
    <s v="Small"/>
    <s v="Supermarket Type1"/>
    <n v="6.5520387999999999E-2"/>
    <n v="19.350000000000001"/>
    <n v="168.38159999999999"/>
    <n v="2"/>
  </r>
  <r>
    <s v="Low Fat"/>
    <s v="NCM41"/>
    <s v="Health and Hygiene"/>
    <n v="2022"/>
    <s v="OUT018"/>
    <s v="Tier 3"/>
    <s v="Medium"/>
    <s v="Supermarket Type2"/>
    <n v="3.5801237999999999E-2"/>
    <n v="16.5"/>
    <n v="92.611999999999995"/>
    <n v="2"/>
  </r>
  <r>
    <s v="Low Fat"/>
    <s v="FDE32"/>
    <s v="Fruits and Vegetables"/>
    <n v="2017"/>
    <s v="OUT035"/>
    <s v="Tier 2"/>
    <s v="Small"/>
    <s v="Supermarket Type1"/>
    <n v="4.8749689999999998E-2"/>
    <n v="20.7"/>
    <n v="37.550600000000003"/>
    <n v="2"/>
  </r>
  <r>
    <s v="Regular"/>
    <s v="FDV12"/>
    <s v="Baking Goods"/>
    <n v="2017"/>
    <s v="OUT035"/>
    <s v="Tier 2"/>
    <s v="Small"/>
    <s v="Supermarket Type1"/>
    <n v="6.0863167000000003E-2"/>
    <n v="16.7"/>
    <n v="97.638400000000004"/>
    <n v="2"/>
  </r>
  <r>
    <s v="Low Fat"/>
    <s v="FDM46"/>
    <s v="Snack Foods"/>
    <n v="2015"/>
    <s v="OUT045"/>
    <s v="Tier 2"/>
    <s v="Medium"/>
    <s v="Supermarket Type1"/>
    <n v="0.16029226399999999"/>
    <n v="7.3650000000000002"/>
    <n v="94.712000000000003"/>
    <n v="2"/>
  </r>
  <r>
    <s v="Low Fat"/>
    <s v="NCB31"/>
    <s v="Household"/>
    <n v="2020"/>
    <s v="OUT017"/>
    <s v="Tier 2"/>
    <s v="Medium"/>
    <s v="Supermarket Type1"/>
    <n v="0.11934562899999999"/>
    <n v="6.2350000000000003"/>
    <n v="261.99099999999999"/>
    <n v="2"/>
  </r>
  <r>
    <s v="Low Fat"/>
    <s v="FDX16"/>
    <s v="Frozen Foods"/>
    <n v="2016"/>
    <s v="OUT046"/>
    <s v="Tier 1"/>
    <s v="Small"/>
    <s v="Supermarket Type1"/>
    <n v="6.5810044999999998E-2"/>
    <n v="17.850000000000001"/>
    <n v="149.10499999999999"/>
    <n v="2"/>
  </r>
  <r>
    <s v="Regular"/>
    <s v="FDO49"/>
    <s v="Breakfast"/>
    <n v="2018"/>
    <s v="OUT019"/>
    <s v="Tier 1"/>
    <s v="Small"/>
    <s v="Grocery Store"/>
    <n v="5.7870079999999997E-2"/>
    <m/>
    <n v="49.700800000000001"/>
    <n v="2"/>
  </r>
  <r>
    <s v="Low Fat"/>
    <s v="FDO36"/>
    <s v="Baking Goods"/>
    <n v="2012"/>
    <s v="OUT049"/>
    <s v="Tier 1"/>
    <s v="Medium"/>
    <s v="Supermarket Type1"/>
    <n v="7.8034976000000006E-2"/>
    <n v="19.7"/>
    <n v="178.066"/>
    <n v="2"/>
  </r>
  <r>
    <s v="Low Fat"/>
    <s v="FDD04"/>
    <s v="Dairy"/>
    <n v="2012"/>
    <s v="OUT049"/>
    <s v="Tier 1"/>
    <s v="Medium"/>
    <s v="Supermarket Type1"/>
    <n v="9.0111173000000003E-2"/>
    <n v="16"/>
    <n v="141.31540000000001"/>
    <n v="2"/>
  </r>
  <r>
    <s v="Low Fat"/>
    <s v="NCL18"/>
    <s v="Household"/>
    <n v="2012"/>
    <s v="OUT049"/>
    <s v="Tier 1"/>
    <s v="Medium"/>
    <s v="Supermarket Type1"/>
    <n v="0.16784443800000001"/>
    <n v="18.850000000000001"/>
    <n v="193.9136"/>
    <n v="2"/>
  </r>
  <r>
    <s v="Low Fat"/>
    <s v="DRF25"/>
    <s v="Soft Drinks"/>
    <n v="2012"/>
    <s v="OUT049"/>
    <s v="Tier 1"/>
    <s v="Medium"/>
    <s v="Supermarket Type1"/>
    <n v="3.8985770000000003E-2"/>
    <n v="9"/>
    <n v="34.619"/>
    <n v="2"/>
  </r>
  <r>
    <s v="Regular"/>
    <s v="FDZ03"/>
    <s v="Dairy"/>
    <n v="2012"/>
    <s v="OUT049"/>
    <s v="Tier 1"/>
    <s v="Medium"/>
    <s v="Supermarket Type1"/>
    <n v="7.8909166000000003E-2"/>
    <n v="13.65"/>
    <n v="186.72399999999999"/>
    <n v="2"/>
  </r>
  <r>
    <s v="Low Fat"/>
    <s v="FDV25"/>
    <s v="Canned"/>
    <n v="2018"/>
    <s v="OUT019"/>
    <s v="Tier 1"/>
    <s v="Small"/>
    <s v="Grocery Store"/>
    <n v="7.9931185000000002E-2"/>
    <m/>
    <n v="219.7456"/>
    <n v="2"/>
  </r>
  <r>
    <s v="Regular"/>
    <s v="FDX36"/>
    <s v="Baking Goods"/>
    <n v="2018"/>
    <s v="OUT019"/>
    <s v="Tier 1"/>
    <s v="Small"/>
    <s v="Grocery Store"/>
    <n v="0.22460739900000001"/>
    <m/>
    <n v="223.1404"/>
    <n v="2"/>
  </r>
  <r>
    <s v="Regular"/>
    <s v="FDN03"/>
    <s v="Meat"/>
    <n v="2018"/>
    <s v="OUT019"/>
    <s v="Tier 1"/>
    <s v="Small"/>
    <s v="Grocery Store"/>
    <n v="2.6420580999999999E-2"/>
    <m/>
    <n v="250.9408"/>
    <n v="2"/>
  </r>
  <r>
    <s v="Regular"/>
    <s v="FDG10"/>
    <s v="Snack Foods"/>
    <n v="2018"/>
    <s v="OUT019"/>
    <s v="Tier 1"/>
    <s v="Small"/>
    <s v="Grocery Store"/>
    <n v="1.9153298999999999E-2"/>
    <m/>
    <n v="57.658799999999999"/>
    <n v="2"/>
  </r>
  <r>
    <s v="Low Fat"/>
    <s v="NCL05"/>
    <s v="Health and Hygiene"/>
    <n v="2016"/>
    <s v="OUT046"/>
    <s v="Tier 1"/>
    <s v="Small"/>
    <s v="Supermarket Type1"/>
    <n v="4.7897663E-2"/>
    <n v="19.600000000000001"/>
    <n v="44.677"/>
    <n v="2"/>
  </r>
  <r>
    <s v="Low Fat"/>
    <s v="NCL19"/>
    <s v="Others"/>
    <n v="2016"/>
    <s v="OUT046"/>
    <s v="Tier 1"/>
    <s v="Small"/>
    <s v="Supermarket Type1"/>
    <n v="1.5676230999999999E-2"/>
    <n v="15.35"/>
    <n v="144.047"/>
    <n v="2"/>
  </r>
  <r>
    <s v="Low Fat"/>
    <s v="DRG48"/>
    <s v="Soft Drinks"/>
    <n v="2016"/>
    <s v="OUT046"/>
    <s v="Tier 1"/>
    <s v="Small"/>
    <s v="Supermarket Type1"/>
    <n v="1.4555066E-2"/>
    <n v="5.78"/>
    <n v="145.21019999999999"/>
    <n v="2"/>
  </r>
  <r>
    <s v="Regular"/>
    <s v="FDN49"/>
    <s v="Breakfast"/>
    <n v="2016"/>
    <s v="OUT046"/>
    <s v="Tier 1"/>
    <s v="Small"/>
    <s v="Supermarket Type1"/>
    <n v="0.12522446600000001"/>
    <n v="17.25"/>
    <n v="41.247999999999998"/>
    <n v="2"/>
  </r>
  <r>
    <s v="Regular"/>
    <s v="FDG20"/>
    <s v="Fruits and Vegetables"/>
    <n v="2016"/>
    <s v="OUT046"/>
    <s v="Tier 1"/>
    <s v="Small"/>
    <s v="Supermarket Type1"/>
    <n v="0.12568791700000001"/>
    <n v="15.5"/>
    <n v="178.2028"/>
    <n v="2"/>
  </r>
  <r>
    <s v="Regular"/>
    <s v="FDQ15"/>
    <s v="Meat"/>
    <n v="2016"/>
    <s v="OUT046"/>
    <s v="Tier 1"/>
    <s v="Small"/>
    <s v="Supermarket Type1"/>
    <n v="0"/>
    <n v="20.350000000000001"/>
    <n v="81.627600000000001"/>
    <n v="2"/>
  </r>
  <r>
    <s v="Low Fat"/>
    <s v="DRF03"/>
    <s v="Dairy"/>
    <n v="2015"/>
    <s v="OUT045"/>
    <s v="Tier 2"/>
    <s v="Medium"/>
    <s v="Supermarket Type1"/>
    <n v="4.5400017000000001E-2"/>
    <n v="19.100000000000001"/>
    <n v="38.813800000000001"/>
    <n v="2"/>
  </r>
  <r>
    <s v="Low Fat"/>
    <s v="FDA32"/>
    <s v="Fruits and Vegetables"/>
    <n v="2015"/>
    <s v="OUT045"/>
    <s v="Tier 2"/>
    <s v="Medium"/>
    <s v="Supermarket Type1"/>
    <n v="3.0155224000000001E-2"/>
    <n v="14"/>
    <n v="214.7192"/>
    <n v="2"/>
  </r>
  <r>
    <s v="Low Fat"/>
    <s v="DRI23"/>
    <s v="Hard Drinks"/>
    <n v="2015"/>
    <s v="OUT045"/>
    <s v="Tier 2"/>
    <s v="Small"/>
    <s v="Supermarket Type1"/>
    <n v="0.13747519"/>
    <n v="18.850000000000001"/>
    <n v="158.65780000000001"/>
    <n v="2"/>
  </r>
  <r>
    <s v="Low Fat"/>
    <s v="FDF41"/>
    <s v="Frozen Foods"/>
    <n v="2020"/>
    <s v="OUT017"/>
    <s v="Tier 2"/>
    <s v="Small"/>
    <s v="Supermarket Type1"/>
    <n v="0.131921819"/>
    <n v="12.15"/>
    <n v="246.346"/>
    <n v="2"/>
  </r>
  <r>
    <s v="Low Fat"/>
    <s v="FDM52"/>
    <s v="Frozen Foods"/>
    <n v="2020"/>
    <s v="OUT017"/>
    <s v="Tier 2"/>
    <s v="Small"/>
    <s v="Supermarket Type1"/>
    <n v="2.6140452000000002E-2"/>
    <n v="15.1"/>
    <n v="149.0076"/>
    <n v="2"/>
  </r>
  <r>
    <s v="Low Fat"/>
    <s v="NCT30"/>
    <s v="Household"/>
    <n v="2020"/>
    <s v="OUT017"/>
    <s v="Tier 2"/>
    <s v="Small"/>
    <s v="Supermarket Type1"/>
    <n v="8.0747058999999996E-2"/>
    <n v="9.1"/>
    <n v="46.971800000000002"/>
    <n v="2"/>
  </r>
  <r>
    <s v="Low Fat"/>
    <s v="DRL37"/>
    <s v="Soft Drinks"/>
    <n v="2020"/>
    <s v="OUT017"/>
    <s v="Tier 2"/>
    <s v="High"/>
    <s v="Supermarket Type1"/>
    <n v="0"/>
    <n v="15.5"/>
    <n v="41.377000000000002"/>
    <n v="2"/>
  </r>
  <r>
    <s v="Regular"/>
    <s v="FDT23"/>
    <s v="Breads"/>
    <n v="2015"/>
    <s v="OUT045"/>
    <s v="Tier 2"/>
    <s v="High"/>
    <s v="Supermarket Type1"/>
    <n v="7.4883035000000001E-2"/>
    <n v="7.72"/>
    <n v="79.898600000000002"/>
    <n v="2"/>
  </r>
  <r>
    <s v="Regular"/>
    <s v="FDS16"/>
    <s v="Frozen Foods"/>
    <n v="2015"/>
    <s v="OUT045"/>
    <s v="Tier 2"/>
    <s v="High"/>
    <s v="Supermarket Type1"/>
    <n v="6.6311152999999998E-2"/>
    <n v="15.15"/>
    <n v="145.77600000000001"/>
    <n v="2"/>
  </r>
  <r>
    <s v="Regular"/>
    <s v="FDS19"/>
    <s v="Fruits and Vegetables"/>
    <n v="2015"/>
    <s v="OUT045"/>
    <s v="Tier 2"/>
    <s v="High"/>
    <s v="Supermarket Type1"/>
    <n v="0"/>
    <n v="13.8"/>
    <n v="74.301199999999994"/>
    <n v="2"/>
  </r>
  <r>
    <s v="Regular"/>
    <s v="FDG33"/>
    <s v="Seafood"/>
    <n v="2015"/>
    <s v="OUT045"/>
    <s v="Tier 2"/>
    <s v="High"/>
    <s v="Supermarket Type1"/>
    <n v="0.14052469100000001"/>
    <n v="5.3650000000000002"/>
    <n v="172.7764"/>
    <n v="2"/>
  </r>
  <r>
    <s v="Regular"/>
    <s v="FDJ60"/>
    <s v="Baking Goods"/>
    <n v="2020"/>
    <s v="OUT017"/>
    <s v="Tier 2"/>
    <s v="High"/>
    <s v="Supermarket Type1"/>
    <n v="6.2882112000000004E-2"/>
    <n v="19.350000000000001"/>
    <n v="164.11840000000001"/>
    <n v="2"/>
  </r>
  <r>
    <s v="Regular"/>
    <s v="FDX35"/>
    <s v="Breads"/>
    <n v="2020"/>
    <s v="OUT017"/>
    <s v="Tier 2"/>
    <s v="High"/>
    <s v="Supermarket Type1"/>
    <n v="8.0362549000000005E-2"/>
    <n v="5.0350000000000001"/>
    <n v="229.00360000000001"/>
    <n v="2"/>
  </r>
  <r>
    <s v="Low Fat"/>
    <s v="FDF52"/>
    <s v="Frozen Foods"/>
    <n v="2017"/>
    <s v="OUT035"/>
    <s v="Tier 2"/>
    <s v="Small"/>
    <s v="Supermarket Type1"/>
    <n v="6.6770663999999993E-2"/>
    <n v="9.3000000000000007"/>
    <n v="180.5292"/>
    <n v="2"/>
  </r>
  <r>
    <s v="Low Fat"/>
    <s v="NCQ05"/>
    <s v="Health and Hygiene"/>
    <n v="2017"/>
    <s v="OUT035"/>
    <s v="Tier 2"/>
    <s v="Small"/>
    <s v="Supermarket Type1"/>
    <n v="2.1602000999999999E-2"/>
    <n v="11.395"/>
    <n v="149.17080000000001"/>
    <n v="2"/>
  </r>
  <r>
    <s v="Low Fat"/>
    <s v="FDS57"/>
    <s v="Snack Foods"/>
    <n v="2017"/>
    <s v="OUT035"/>
    <s v="Tier 2"/>
    <s v="Small"/>
    <s v="Supermarket Type1"/>
    <n v="0.103422709"/>
    <n v="15.5"/>
    <n v="144.84700000000001"/>
    <n v="2"/>
  </r>
  <r>
    <s v="Low Fat"/>
    <s v="FDP09"/>
    <s v="Snack Foods"/>
    <n v="2017"/>
    <s v="OUT035"/>
    <s v="Tier 2"/>
    <s v="Small"/>
    <s v="Supermarket Type1"/>
    <n v="3.3883447999999997E-2"/>
    <n v="19.75"/>
    <n v="213.2902"/>
    <n v="2"/>
  </r>
  <r>
    <s v="Low Fat"/>
    <s v="FDU38"/>
    <s v="Dairy"/>
    <n v="2017"/>
    <s v="OUT035"/>
    <s v="Tier 2"/>
    <s v="Small"/>
    <s v="Supermarket Type1"/>
    <n v="8.2534286999999998E-2"/>
    <n v="10.8"/>
    <n v="191.15039999999999"/>
    <n v="2"/>
  </r>
  <r>
    <s v="Low Fat"/>
    <s v="NCR53"/>
    <s v="Health and Hygiene"/>
    <n v="2017"/>
    <s v="OUT035"/>
    <s v="Tier 2"/>
    <s v="Small"/>
    <s v="Supermarket Type1"/>
    <n v="0.145013434"/>
    <n v="12.15"/>
    <n v="225.04040000000001"/>
    <n v="2"/>
  </r>
  <r>
    <s v="Regular"/>
    <s v="FDQ51"/>
    <s v="Meat"/>
    <n v="2017"/>
    <s v="OUT035"/>
    <s v="Tier 2"/>
    <s v="Small"/>
    <s v="Supermarket Type1"/>
    <n v="1.7547957999999999E-2"/>
    <n v="16"/>
    <n v="48.3718"/>
    <n v="2"/>
  </r>
  <r>
    <s v="Regular"/>
    <s v="DRB48"/>
    <s v="Soft Drinks"/>
    <n v="2017"/>
    <s v="OUT035"/>
    <s v="Tier 2"/>
    <s v="Small"/>
    <s v="Supermarket Type1"/>
    <n v="2.4848788E-2"/>
    <n v="16.75"/>
    <n v="39.982199999999999"/>
    <n v="2"/>
  </r>
  <r>
    <s v="Low Fat"/>
    <s v="NCH42"/>
    <s v="Household"/>
    <n v="2011"/>
    <s v="OUT010"/>
    <s v="Tier 3"/>
    <s v="Medium"/>
    <s v="Grocery Store"/>
    <n v="6.1155982999999997E-2"/>
    <n v="6.86"/>
    <n v="228.40100000000001"/>
    <n v="2"/>
  </r>
  <r>
    <s v="Low Fat"/>
    <s v="NCH18"/>
    <s v="Household"/>
    <n v="2011"/>
    <s v="OUT010"/>
    <s v="Tier 3"/>
    <s v="Medium"/>
    <s v="Grocery Store"/>
    <n v="7.4753742999999997E-2"/>
    <n v="9.3000000000000007"/>
    <n v="246.4802"/>
    <n v="2"/>
  </r>
  <r>
    <s v="Low Fat"/>
    <s v="NCJ19"/>
    <s v="Others"/>
    <n v="2011"/>
    <s v="OUT010"/>
    <s v="Tier 3"/>
    <s v="High"/>
    <s v="Grocery Store"/>
    <n v="0.19780911000000001"/>
    <n v="18.600000000000001"/>
    <n v="55.658799999999999"/>
    <n v="2"/>
  </r>
  <r>
    <s v="Low Fat"/>
    <s v="DRL49"/>
    <s v="Soft Drinks"/>
    <n v="2011"/>
    <s v="OUT010"/>
    <s v="Tier 3"/>
    <s v="High"/>
    <s v="Grocery Store"/>
    <n v="9.4450618E-2"/>
    <n v="13.15"/>
    <n v="141.4812"/>
    <n v="2"/>
  </r>
  <r>
    <s v="Regular"/>
    <s v="FDR36"/>
    <s v="Baking Goods"/>
    <n v="2011"/>
    <s v="OUT010"/>
    <s v="Tier 3"/>
    <s v="High"/>
    <s v="Grocery Store"/>
    <n v="0.20351066700000001"/>
    <n v="6.7149999999999999"/>
    <n v="41.045400000000001"/>
    <n v="2"/>
  </r>
  <r>
    <s v="Regular"/>
    <s v="FDV48"/>
    <s v="Baking Goods"/>
    <n v="2011"/>
    <s v="OUT010"/>
    <s v="Tier 3"/>
    <s v="High"/>
    <s v="Grocery Store"/>
    <n v="8.6396037999999994E-2"/>
    <n v="9.1950000000000003"/>
    <n v="79.064400000000006"/>
    <n v="2"/>
  </r>
  <r>
    <s v="Regular"/>
    <s v="FDD26"/>
    <s v="Canned"/>
    <n v="2011"/>
    <s v="OUT010"/>
    <s v="Tier 3"/>
    <s v="High"/>
    <s v="Grocery Store"/>
    <n v="0.120773451"/>
    <n v="8.7100000000000009"/>
    <n v="186.5924"/>
    <n v="2"/>
  </r>
  <r>
    <s v="Regular"/>
    <s v="FDJ55"/>
    <s v="Meat"/>
    <n v="2011"/>
    <s v="OUT010"/>
    <s v="Tier 3"/>
    <s v="High"/>
    <s v="Grocery Store"/>
    <n v="3.9385992000000002E-2"/>
    <n v="12.8"/>
    <n v="224.84039999999999"/>
    <n v="2"/>
  </r>
  <r>
    <s v="Low Fat"/>
    <s v="FDU34"/>
    <s v="Snack Foods"/>
    <n v="2014"/>
    <s v="OUT013"/>
    <s v="Tier 3"/>
    <s v="High"/>
    <s v="Supermarket Type1"/>
    <n v="7.5132352999999999E-2"/>
    <n v="18.25"/>
    <n v="125.9046"/>
    <n v="2"/>
  </r>
  <r>
    <s v="Low Fat"/>
    <s v="FDA57"/>
    <s v="Snack Foods"/>
    <n v="2014"/>
    <s v="OUT013"/>
    <s v="Tier 3"/>
    <s v="High"/>
    <s v="Supermarket Type1"/>
    <n v="3.9610609999999997E-2"/>
    <n v="18.850000000000001"/>
    <n v="41.648000000000003"/>
    <n v="2"/>
  </r>
  <r>
    <s v="Low Fat"/>
    <s v="FDL46"/>
    <s v="Snack Foods"/>
    <n v="2014"/>
    <s v="OUT013"/>
    <s v="Tier 3"/>
    <s v="High"/>
    <s v="Supermarket Type1"/>
    <n v="5.4011943E-2"/>
    <n v="20.350000000000001"/>
    <n v="116.5466"/>
    <n v="2"/>
  </r>
  <r>
    <s v="Regular"/>
    <s v="FDL39"/>
    <s v="Dairy"/>
    <n v="2014"/>
    <s v="OUT013"/>
    <s v="Tier 3"/>
    <s v="High"/>
    <s v="Supermarket Type1"/>
    <n v="6.3278652000000005E-2"/>
    <n v="16.100000000000001"/>
    <n v="182.1318"/>
    <n v="2"/>
  </r>
  <r>
    <s v="Regular"/>
    <s v="FDG09"/>
    <s v="Fruits and Vegetables"/>
    <n v="2014"/>
    <s v="OUT013"/>
    <s v="Tier 3"/>
    <s v="High"/>
    <s v="Supermarket Type1"/>
    <n v="4.7896393000000002E-2"/>
    <n v="20.6"/>
    <n v="185.85560000000001"/>
    <n v="2"/>
  </r>
  <r>
    <s v="Low Fat"/>
    <s v="FDS35"/>
    <s v="Breads"/>
    <n v="2022"/>
    <s v="OUT018"/>
    <s v="Tier 3"/>
    <s v="Medium"/>
    <s v="Supermarket Type2"/>
    <n v="0.111673587"/>
    <n v="9.3000000000000007"/>
    <n v="65.782600000000002"/>
    <n v="2"/>
  </r>
  <r>
    <s v="Low Fat"/>
    <s v="FDX01"/>
    <s v="Canned"/>
    <n v="2022"/>
    <s v="OUT018"/>
    <s v="Tier 3"/>
    <s v="Medium"/>
    <s v="Supermarket Type2"/>
    <n v="2.4262771999999998E-2"/>
    <n v="10.1"/>
    <n v="117.61499999999999"/>
    <n v="2"/>
  </r>
  <r>
    <s v="Low Fat"/>
    <s v="FDU11"/>
    <s v="Breads"/>
    <n v="2022"/>
    <s v="OUT018"/>
    <s v="Tier 3"/>
    <s v="Medium"/>
    <s v="Supermarket Type2"/>
    <n v="9.2970839999999999E-2"/>
    <n v="4.7850000000000001"/>
    <n v="122.0098"/>
    <n v="2"/>
  </r>
  <r>
    <s v="Low Fat"/>
    <s v="FDY13"/>
    <s v="Canned"/>
    <n v="2022"/>
    <s v="OUT018"/>
    <s v="Tier 3"/>
    <s v="Medium"/>
    <s v="Supermarket Type2"/>
    <n v="3.0250131999999999E-2"/>
    <n v="12.1"/>
    <n v="75.266999999999996"/>
    <n v="2"/>
  </r>
  <r>
    <s v="Low Fat"/>
    <s v="NCK18"/>
    <s v="Household"/>
    <n v="2022"/>
    <s v="OUT018"/>
    <s v="Tier 3"/>
    <s v="Medium"/>
    <s v="Supermarket Type2"/>
    <n v="6.7253879999999997E-3"/>
    <n v="9.6"/>
    <n v="165.91839999999999"/>
    <n v="2"/>
  </r>
  <r>
    <s v="Low Fat"/>
    <s v="DRC25"/>
    <s v="Soft Drinks"/>
    <n v="2022"/>
    <s v="OUT018"/>
    <s v="Tier 3"/>
    <s v="Medium"/>
    <s v="Supermarket Type2"/>
    <n v="4.5556681000000002E-2"/>
    <n v="5.73"/>
    <n v="85.388199999999998"/>
    <n v="2"/>
  </r>
  <r>
    <s v="Low Fat"/>
    <s v="DRG48"/>
    <s v="Soft Drinks"/>
    <n v="2022"/>
    <s v="OUT018"/>
    <s v="Tier 3"/>
    <s v="Medium"/>
    <s v="Supermarket Type2"/>
    <n v="1.4614357E-2"/>
    <n v="5.78"/>
    <n v="147.31020000000001"/>
    <n v="2"/>
  </r>
  <r>
    <s v="Regular"/>
    <s v="FDA26"/>
    <s v="Dairy"/>
    <n v="2022"/>
    <s v="OUT018"/>
    <s v="Tier 3"/>
    <s v="Medium"/>
    <s v="Supermarket Type2"/>
    <n v="0"/>
    <n v="7.8550000000000004"/>
    <n v="220.1482"/>
    <n v="2"/>
  </r>
  <r>
    <s v="Regular"/>
    <s v="FDI16"/>
    <s v="Frozen Foods"/>
    <n v="2022"/>
    <s v="OUT018"/>
    <s v="Tier 3"/>
    <s v="Medium"/>
    <s v="Supermarket Type2"/>
    <n v="0.136328794"/>
    <n v="14"/>
    <n v="54.863999999999997"/>
    <n v="2"/>
  </r>
  <r>
    <s v="Low Fat"/>
    <s v="FDD05"/>
    <s v="Frozen Foods"/>
    <n v="2018"/>
    <s v="OUT027"/>
    <s v="Tier 3"/>
    <s v="Medium"/>
    <s v="Supermarket Type3"/>
    <n v="1.6531033000000001E-2"/>
    <m/>
    <n v="122.4098"/>
    <n v="2"/>
  </r>
  <r>
    <s v="Low Fat"/>
    <s v="FDR04"/>
    <s v="Frozen Foods"/>
    <n v="2018"/>
    <s v="OUT027"/>
    <s v="Tier 3"/>
    <s v="Medium"/>
    <s v="Supermarket Type3"/>
    <n v="2.2457694E-2"/>
    <m/>
    <n v="98.606800000000007"/>
    <n v="2"/>
  </r>
  <r>
    <s v="Low Fat"/>
    <s v="FDO32"/>
    <s v="Fruits and Vegetables"/>
    <n v="2018"/>
    <s v="OUT027"/>
    <s v="Tier 3"/>
    <s v="Medium"/>
    <s v="Supermarket Type3"/>
    <n v="0.11995987299999999"/>
    <m/>
    <n v="45.506"/>
    <n v="2"/>
  </r>
  <r>
    <s v="Low Fat"/>
    <s v="FDK15"/>
    <s v="Meat"/>
    <n v="2018"/>
    <s v="OUT027"/>
    <s v="Tier 3"/>
    <s v="Medium"/>
    <s v="Supermarket Type3"/>
    <n v="9.7937252000000002E-2"/>
    <m/>
    <n v="98.904200000000003"/>
    <n v="2"/>
  </r>
  <r>
    <s v="Low Fat"/>
    <s v="FDW34"/>
    <s v="Snack Foods"/>
    <n v="2018"/>
    <s v="OUT027"/>
    <s v="Tier 3"/>
    <s v="Medium"/>
    <s v="Supermarket Type3"/>
    <n v="3.5406842000000001E-2"/>
    <m/>
    <n v="244.31700000000001"/>
    <n v="2"/>
  </r>
  <r>
    <s v="Low Fat"/>
    <s v="FDE44"/>
    <s v="Fruits and Vegetables"/>
    <n v="2015"/>
    <s v="OUT045"/>
    <s v="Tier 2"/>
    <s v="Medium"/>
    <s v="Supermarket Type1"/>
    <n v="0"/>
    <n v="14.65"/>
    <n v="49.769199999999998"/>
    <n v="1.9"/>
  </r>
  <r>
    <s v="Regular"/>
    <s v="DRD01"/>
    <s v="Soft Drinks"/>
    <n v="2017"/>
    <s v="OUT035"/>
    <s v="Tier 2"/>
    <s v="Small"/>
    <s v="Supermarket Type1"/>
    <n v="6.1163967E-2"/>
    <n v="12.1"/>
    <n v="56.561399999999999"/>
    <n v="1.9"/>
  </r>
  <r>
    <s v="Low Fat"/>
    <s v="FDX40"/>
    <s v="Frozen Foods"/>
    <n v="2011"/>
    <s v="OUT010"/>
    <s v="Tier 3"/>
    <s v="Small"/>
    <s v="Grocery Store"/>
    <n v="0.165694219"/>
    <n v="12.85"/>
    <n v="39.7164"/>
    <n v="1.8"/>
  </r>
  <r>
    <s v="Low Fat"/>
    <s v="FDD14"/>
    <s v="Canned"/>
    <n v="2012"/>
    <s v="OUT049"/>
    <s v="Tier 1"/>
    <s v="Medium"/>
    <s v="Supermarket Type1"/>
    <n v="0.17007246200000001"/>
    <n v="20.7"/>
    <n v="183.82660000000001"/>
    <n v="1.8"/>
  </r>
  <r>
    <s v="Low Fat"/>
    <s v="NCW53"/>
    <s v="Health and Hygiene"/>
    <n v="2015"/>
    <s v="OUT045"/>
    <s v="Tier 2"/>
    <s v="Small"/>
    <s v="Supermarket Type1"/>
    <n v="3.0556922E-2"/>
    <n v="18.350000000000001"/>
    <n v="190.61619999999999"/>
    <n v="1.8"/>
  </r>
  <r>
    <s v="Low Fat"/>
    <s v="FDS55"/>
    <s v="Fruits and Vegetables"/>
    <n v="2017"/>
    <s v="OUT035"/>
    <s v="Tier 2"/>
    <s v="Small"/>
    <s v="Supermarket Type1"/>
    <n v="8.1148830000000005E-2"/>
    <n v="7.02"/>
    <n v="146.8734"/>
    <n v="1.8"/>
  </r>
  <r>
    <s v="Low Fat"/>
    <s v="NCV06"/>
    <s v="Household"/>
    <n v="2017"/>
    <s v="OUT035"/>
    <s v="Tier 2"/>
    <s v="Small"/>
    <s v="Supermarket Type1"/>
    <n v="6.6668723999999999E-2"/>
    <n v="11.3"/>
    <n v="192.4478"/>
    <n v="1.8"/>
  </r>
  <r>
    <s v="Regular"/>
    <s v="FDD26"/>
    <s v="Canned"/>
    <n v="2018"/>
    <s v="OUT019"/>
    <s v="Tier 1"/>
    <s v="Small"/>
    <s v="Grocery Store"/>
    <n v="0.1263349"/>
    <m/>
    <n v="184.0924"/>
    <n v="1.7"/>
  </r>
  <r>
    <s v="Low Fat"/>
    <s v="FDW50"/>
    <s v="Dairy"/>
    <n v="2015"/>
    <s v="OUT045"/>
    <s v="Tier 2"/>
    <s v="Medium"/>
    <s v="Supermarket Type1"/>
    <n v="7.5731322000000004E-2"/>
    <n v="13.1"/>
    <n v="167.51580000000001"/>
    <n v="1.7"/>
  </r>
  <r>
    <s v="Low Fat"/>
    <s v="FDF05"/>
    <s v="Frozen Foods"/>
    <n v="2015"/>
    <s v="OUT045"/>
    <s v="Tier 2"/>
    <s v="Medium"/>
    <s v="Supermarket Type1"/>
    <n v="2.6925385E-2"/>
    <n v="17.5"/>
    <n v="264.39100000000002"/>
    <n v="1.7"/>
  </r>
  <r>
    <s v="Low Fat"/>
    <s v="NCE54"/>
    <s v="Household"/>
    <n v="2015"/>
    <s v="OUT045"/>
    <s v="Tier 2"/>
    <s v="Small"/>
    <s v="Supermarket Type1"/>
    <n v="2.6954410000000002E-2"/>
    <n v="20.7"/>
    <n v="73.235399999999998"/>
    <n v="1.7"/>
  </r>
  <r>
    <s v="Low Fat"/>
    <s v="DRC24"/>
    <s v="Soft Drinks"/>
    <n v="2020"/>
    <s v="OUT017"/>
    <s v="Tier 2"/>
    <s v="High"/>
    <s v="Supermarket Type1"/>
    <n v="2.4961677000000002E-2"/>
    <n v="17.850000000000001"/>
    <n v="153.20179999999999"/>
    <n v="1.7"/>
  </r>
  <r>
    <s v="Regular"/>
    <s v="FDU21"/>
    <s v="Snack Foods"/>
    <n v="2015"/>
    <s v="OUT045"/>
    <s v="Tier 2"/>
    <s v="High"/>
    <s v="Supermarket Type1"/>
    <n v="7.6876046000000003E-2"/>
    <n v="11.8"/>
    <n v="33.155799999999999"/>
    <n v="1.7"/>
  </r>
  <r>
    <s v="Low Fat"/>
    <s v="FDU25"/>
    <s v="Canned"/>
    <n v="2022"/>
    <s v="OUT018"/>
    <s v="Tier 3"/>
    <s v="Medium"/>
    <s v="Supermarket Type2"/>
    <n v="2.678995E-2"/>
    <n v="12.35"/>
    <n v="58.924599999999998"/>
    <n v="1.7"/>
  </r>
  <r>
    <s v="Low Fat"/>
    <s v="DRK01"/>
    <s v="Soft Drinks"/>
    <n v="2022"/>
    <s v="OUT018"/>
    <s v="Tier 3"/>
    <s v="Medium"/>
    <s v="Supermarket Type2"/>
    <n v="6.1313056999999997E-2"/>
    <n v="7.63"/>
    <n v="93.343599999999995"/>
    <n v="1.7"/>
  </r>
  <r>
    <s v="Regular"/>
    <s v="FDC14"/>
    <s v="Canned"/>
    <n v="2018"/>
    <s v="OUT019"/>
    <s v="Tier 1"/>
    <s v="Small"/>
    <s v="Grocery Store"/>
    <n v="7.2221801000000002E-2"/>
    <m/>
    <n v="43.645400000000002"/>
    <n v="1.5"/>
  </r>
  <r>
    <s v="Low Fat"/>
    <s v="NCR17"/>
    <s v="Health and Hygiene"/>
    <n v="2017"/>
    <s v="OUT035"/>
    <s v="Tier 2"/>
    <s v="Small"/>
    <s v="Supermarket Type1"/>
    <n v="2.4378706E-2"/>
    <n v="9.8000000000000007"/>
    <n v="114.5492"/>
    <n v="1.5"/>
  </r>
  <r>
    <s v="Regular"/>
    <s v="FDG09"/>
    <s v="Fruits and Vegetables"/>
    <n v="2016"/>
    <s v="OUT046"/>
    <s v="Tier 1"/>
    <s v="Small"/>
    <s v="Supermarket Type1"/>
    <n v="4.7936284000000003E-2"/>
    <n v="20.6"/>
    <n v="185.75559999999999"/>
    <n v="1.5"/>
  </r>
  <r>
    <s v="Low Fat"/>
    <s v="DRJ51"/>
    <s v="Dairy"/>
    <n v="2015"/>
    <s v="OUT045"/>
    <s v="Tier 2"/>
    <s v="Medium"/>
    <s v="Supermarket Type1"/>
    <n v="8.8172354999999994E-2"/>
    <n v="14.1"/>
    <n v="232.26679999999999"/>
    <n v="1.5"/>
  </r>
  <r>
    <s v="Low Fat"/>
    <s v="FDJ52"/>
    <s v="Frozen Foods"/>
    <n v="2020"/>
    <s v="OUT017"/>
    <s v="Tier 2"/>
    <s v="Small"/>
    <s v="Supermarket Type1"/>
    <n v="1.7887474E-2"/>
    <n v="7.1449999999999996"/>
    <n v="160.65780000000001"/>
    <n v="1.5"/>
  </r>
  <r>
    <s v="Low Fat"/>
    <s v="NCP06"/>
    <s v="Household"/>
    <n v="2011"/>
    <s v="OUT010"/>
    <s v="Tier 3"/>
    <s v="High"/>
    <s v="Grocery Store"/>
    <n v="6.5689432000000006E-2"/>
    <n v="20.7"/>
    <n v="149.73660000000001"/>
    <n v="1.5"/>
  </r>
  <r>
    <s v="Regular"/>
    <s v="FDJ58"/>
    <s v="Snack Foods"/>
    <n v="2014"/>
    <s v="OUT013"/>
    <s v="Tier 3"/>
    <s v="High"/>
    <s v="Supermarket Type1"/>
    <n v="0.105208448"/>
    <n v="15.6"/>
    <n v="170.57640000000001"/>
    <n v="1.5"/>
  </r>
  <r>
    <s v="Low Fat"/>
    <s v="FDI26"/>
    <s v="Canned"/>
    <n v="2022"/>
    <s v="OUT018"/>
    <s v="Tier 3"/>
    <s v="Medium"/>
    <s v="Supermarket Type2"/>
    <n v="3.5028852999999999E-2"/>
    <n v="5.94"/>
    <n v="179.83439999999999"/>
    <n v="1.5"/>
  </r>
  <r>
    <s v="Low Fat"/>
    <s v="NCC54"/>
    <s v="Health and Hygiene"/>
    <n v="2022"/>
    <s v="OUT018"/>
    <s v="Tier 3"/>
    <s v="Medium"/>
    <s v="Supermarket Type2"/>
    <n v="9.8108956999999997E-2"/>
    <n v="17.75"/>
    <n v="240.9196"/>
    <n v="1.5"/>
  </r>
  <r>
    <s v="Low Fat"/>
    <s v="NCN30"/>
    <s v="Household"/>
    <n v="2018"/>
    <s v="OUT027"/>
    <s v="Tier 3"/>
    <s v="Medium"/>
    <s v="Supermarket Type3"/>
    <n v="1.6910913999999999E-2"/>
    <m/>
    <n v="96.641000000000005"/>
    <n v="1.5"/>
  </r>
  <r>
    <s v="Regular"/>
    <s v="FDL52"/>
    <s v="Frozen Foods"/>
    <n v="2018"/>
    <s v="OUT027"/>
    <s v="Tier 3"/>
    <s v="Medium"/>
    <s v="Supermarket Type3"/>
    <n v="4.586701E-2"/>
    <m/>
    <n v="37.950600000000001"/>
    <n v="1.5"/>
  </r>
  <r>
    <s v="Low Fat"/>
    <s v="DRF23"/>
    <s v="Hard Drinks"/>
    <n v="2018"/>
    <s v="OUT027"/>
    <s v="Tier 3"/>
    <s v="Medium"/>
    <s v="Supermarket Type3"/>
    <n v="0.122058364"/>
    <m/>
    <n v="172.83959999999999"/>
    <n v="1.4"/>
  </r>
  <r>
    <s v="Low Fat"/>
    <s v="NCC31"/>
    <s v="Household"/>
    <n v="2011"/>
    <s v="OUT010"/>
    <s v="Tier 3"/>
    <s v="Medium"/>
    <s v="Grocery Store"/>
    <n v="3.3259081000000003E-2"/>
    <n v="8.02"/>
    <n v="154.2972"/>
    <n v="1.3"/>
  </r>
  <r>
    <s v="Regular"/>
    <s v="FDM58"/>
    <s v="Snack Foods"/>
    <n v="2022"/>
    <s v="OUT018"/>
    <s v="Tier 3"/>
    <s v="Medium"/>
    <s v="Supermarket Type2"/>
    <n v="8.0015028000000002E-2"/>
    <n v="16.850000000000001"/>
    <n v="111.8544"/>
    <n v="1.3"/>
  </r>
  <r>
    <s v="Regular"/>
    <s v="FDJ55"/>
    <s v="Meat"/>
    <n v="2017"/>
    <s v="OUT035"/>
    <s v="Tier 2"/>
    <s v="Small"/>
    <s v="Supermarket Type1"/>
    <n v="2.3526504E-2"/>
    <n v="12.8"/>
    <n v="223.54040000000001"/>
    <n v="1.2"/>
  </r>
  <r>
    <s v="Low Fat"/>
    <s v="FDY45"/>
    <s v="Snack Foods"/>
    <n v="2018"/>
    <s v="OUT027"/>
    <s v="Tier 3"/>
    <s v="Medium"/>
    <s v="Supermarket Type3"/>
    <n v="2.6015519000000001E-2"/>
    <m/>
    <n v="255.8356"/>
    <n v="1"/>
  </r>
  <r>
    <s v="Regular"/>
    <s v="FDE33"/>
    <s v="Fruits and Vegetables"/>
    <n v="2020"/>
    <s v="OUT017"/>
    <s v="Tier 2"/>
    <s v="Small"/>
    <s v="Supermarket Type1"/>
    <n v="4.9916363999999998E-2"/>
    <n v="19.350000000000001"/>
    <n v="80.264399999999995"/>
    <n v="1"/>
  </r>
  <r>
    <s v="Low Fat"/>
    <s v="FDU36"/>
    <s v="Baking Goods"/>
    <n v="2016"/>
    <s v="OUT046"/>
    <s v="Tier 1"/>
    <s v="Small"/>
    <s v="Supermarket Type1"/>
    <n v="4.6270949999999998E-2"/>
    <n v="6.15"/>
    <n v="99.338399999999993"/>
    <n v="1"/>
  </r>
  <r>
    <s v="Low Fat"/>
    <s v="DRI13"/>
    <s v="Soft Drinks"/>
    <n v="2014"/>
    <s v="OUT013"/>
    <s v="Tier 3"/>
    <s v="High"/>
    <s v="Supermarket Type1"/>
    <n v="2.0310045999999998E-2"/>
    <n v="15.35"/>
    <n v="218.05080000000001"/>
    <n v="1"/>
  </r>
  <r>
    <s v="Regular"/>
    <s v="FDH53"/>
    <s v="Frozen Foods"/>
    <n v="2016"/>
    <s v="OUT046"/>
    <s v="Tier 1"/>
    <s v="Small"/>
    <s v="Supermarket Type1"/>
    <n v="1.9199733E-2"/>
    <n v="20.5"/>
    <n v="84.359200000000001"/>
    <n v="1"/>
  </r>
  <r>
    <s v="Regular"/>
    <s v="FDV37"/>
    <s v="Canned"/>
    <n v="2017"/>
    <s v="OUT035"/>
    <s v="Tier 2"/>
    <s v="Small"/>
    <s v="Supermarket Type1"/>
    <n v="8.3498083000000001E-2"/>
    <n v="13"/>
    <n v="199.4426"/>
    <n v="1"/>
  </r>
  <r>
    <s v="Regular"/>
    <s v="FDX39"/>
    <s v="Meat"/>
    <n v="2014"/>
    <s v="OUT013"/>
    <s v="Tier 3"/>
    <s v="High"/>
    <s v="Supermarket Type1"/>
    <n v="4.9634816999999998E-2"/>
    <n v="14.3"/>
    <n v="212.55860000000001"/>
    <n v="1"/>
  </r>
  <r>
    <s v="Low Fat"/>
    <s v="NCE31"/>
    <s v="Household"/>
    <n v="2015"/>
    <s v="OUT045"/>
    <s v="Tier 2"/>
    <s v="Medium"/>
    <s v="Supermarket Type1"/>
    <n v="0.18521844600000001"/>
    <n v="7.67"/>
    <n v="36.321599999999997"/>
    <n v="1"/>
  </r>
  <r>
    <s v="Low Fat"/>
    <s v="FDC46"/>
    <s v="Snack Foods"/>
    <n v="2014"/>
    <s v="OUT013"/>
    <s v="Tier 3"/>
    <s v="High"/>
    <s v="Supermarket Type1"/>
    <n v="0.11644549999999999"/>
    <n v="17.7"/>
    <n v="182.82660000000001"/>
    <n v="1"/>
  </r>
  <r>
    <s v="Low Fat"/>
    <s v="FDS35"/>
    <s v="Breads"/>
    <n v="2018"/>
    <s v="OUT027"/>
    <s v="Tier 3"/>
    <s v="Medium"/>
    <s v="Supermarket Type3"/>
    <n v="0.110681931"/>
    <m/>
    <n v="63.282600000000002"/>
    <n v="1"/>
  </r>
  <r>
    <s v="Low Fat"/>
    <s v="DRK11"/>
    <s v="Hard Drinks"/>
    <n v="2014"/>
    <s v="OUT013"/>
    <s v="Tier 3"/>
    <s v="High"/>
    <s v="Supermarket Type1"/>
    <n v="1.0755465000000001E-2"/>
    <n v="8.2100000000000009"/>
    <n v="150.83920000000001"/>
    <n v="1"/>
  </r>
  <r>
    <s v="Low Fat"/>
    <s v="FDF02"/>
    <s v="Canned"/>
    <n v="2012"/>
    <s v="OUT049"/>
    <s v="Tier 1"/>
    <s v="Medium"/>
    <s v="Supermarket Type1"/>
    <n v="0.103634038"/>
    <n v="16.2"/>
    <n v="101.399"/>
    <n v="1"/>
  </r>
  <r>
    <s v="Low Fat"/>
    <s v="FDL04"/>
    <s v="Frozen Foods"/>
    <n v="2012"/>
    <s v="OUT049"/>
    <s v="Tier 1"/>
    <s v="Medium"/>
    <s v="Supermarket Type1"/>
    <n v="0.112097433"/>
    <n v="19"/>
    <n v="105.5622"/>
    <n v="1"/>
  </r>
  <r>
    <s v="Low Fat"/>
    <s v="DRL23"/>
    <s v="Hard Drinks"/>
    <n v="2012"/>
    <s v="OUT049"/>
    <s v="Tier 1"/>
    <s v="Medium"/>
    <s v="Supermarket Type1"/>
    <n v="1.5328105999999999E-2"/>
    <n v="18.350000000000001"/>
    <n v="107.5938"/>
    <n v="1"/>
  </r>
  <r>
    <s v="Low Fat"/>
    <s v="FDB47"/>
    <s v="Snack Foods"/>
    <n v="2012"/>
    <s v="OUT049"/>
    <s v="Tier 1"/>
    <s v="Medium"/>
    <s v="Supermarket Type1"/>
    <n v="7.1540442999999995E-2"/>
    <n v="8.8000000000000007"/>
    <n v="210.66120000000001"/>
    <n v="1"/>
  </r>
  <r>
    <s v="Low Fat"/>
    <s v="FDZ10"/>
    <s v="Snack Foods"/>
    <n v="2012"/>
    <s v="OUT049"/>
    <s v="Tier 1"/>
    <s v="Medium"/>
    <s v="Supermarket Type1"/>
    <n v="4.4532620000000002E-2"/>
    <n v="17.850000000000001"/>
    <n v="127.202"/>
    <n v="1"/>
  </r>
  <r>
    <s v="Low Fat"/>
    <s v="FDE58"/>
    <s v="Snack Foods"/>
    <n v="2012"/>
    <s v="OUT049"/>
    <s v="Tier 1"/>
    <s v="Medium"/>
    <s v="Supermarket Type1"/>
    <n v="5.2149675E-2"/>
    <n v="18.5"/>
    <n v="118.3124"/>
    <n v="1"/>
  </r>
  <r>
    <s v="Low Fat"/>
    <s v="FDF47"/>
    <s v="Starchy Foods"/>
    <n v="2012"/>
    <s v="OUT049"/>
    <s v="Tier 1"/>
    <s v="Medium"/>
    <s v="Supermarket Type1"/>
    <n v="9.7770003999999994E-2"/>
    <n v="20.85"/>
    <n v="222.87459999999999"/>
    <n v="1"/>
  </r>
  <r>
    <s v="Regular"/>
    <s v="FDZ23"/>
    <s v="Baking Goods"/>
    <n v="2012"/>
    <s v="OUT049"/>
    <s v="Tier 1"/>
    <s v="Medium"/>
    <s v="Supermarket Type1"/>
    <n v="6.7607748999999995E-2"/>
    <n v="17.75"/>
    <n v="188.024"/>
    <n v="1"/>
  </r>
  <r>
    <s v="Regular"/>
    <s v="FDH28"/>
    <s v="Frozen Foods"/>
    <n v="2012"/>
    <s v="OUT049"/>
    <s v="Tier 1"/>
    <s v="Medium"/>
    <s v="Supermarket Type1"/>
    <n v="0.110202066"/>
    <n v="15.85"/>
    <n v="39.750599999999999"/>
    <n v="1"/>
  </r>
  <r>
    <s v="Regular"/>
    <s v="FDR34"/>
    <s v="Snack Foods"/>
    <n v="2012"/>
    <s v="OUT049"/>
    <s v="Tier 1"/>
    <s v="Medium"/>
    <s v="Supermarket Type1"/>
    <n v="1.5990130000000002E-2"/>
    <n v="17"/>
    <n v="228.83519999999999"/>
    <n v="1"/>
  </r>
  <r>
    <s v="Regular"/>
    <s v="FDY57"/>
    <s v="Snack Foods"/>
    <n v="2012"/>
    <s v="OUT049"/>
    <s v="Tier 1"/>
    <s v="Medium"/>
    <s v="Supermarket Type1"/>
    <n v="0.121442754"/>
    <n v="20.2"/>
    <n v="94.975200000000001"/>
    <n v="1"/>
  </r>
  <r>
    <s v="Low Fat"/>
    <s v="FDZ44"/>
    <s v="Fruits and Vegetables"/>
    <n v="2018"/>
    <s v="OUT019"/>
    <s v="Tier 1"/>
    <s v="Small"/>
    <s v="Grocery Store"/>
    <n v="6.7809579999999994E-2"/>
    <m/>
    <n v="118.1808"/>
    <n v="1"/>
  </r>
  <r>
    <s v="Regular"/>
    <s v="FDH60"/>
    <s v="Baking Goods"/>
    <n v="2018"/>
    <s v="OUT019"/>
    <s v="Tier 1"/>
    <s v="Small"/>
    <s v="Grocery Store"/>
    <n v="0.14136011800000001"/>
    <m/>
    <n v="197.31100000000001"/>
    <n v="1"/>
  </r>
  <r>
    <s v="Regular"/>
    <s v="FDQ49"/>
    <s v="Breakfast"/>
    <n v="2018"/>
    <s v="OUT019"/>
    <s v="Tier 1"/>
    <s v="Small"/>
    <s v="Grocery Store"/>
    <n v="6.8717719999999996E-2"/>
    <m/>
    <n v="155.56299999999999"/>
    <n v="1"/>
  </r>
  <r>
    <s v="Low Fat"/>
    <s v="FDV35"/>
    <s v="Breads"/>
    <n v="2016"/>
    <s v="OUT046"/>
    <s v="Tier 1"/>
    <s v="Small"/>
    <s v="Supermarket Type1"/>
    <n v="0.12820600100000001"/>
    <n v="19.5"/>
    <n v="155.9314"/>
    <n v="1"/>
  </r>
  <r>
    <s v="Low Fat"/>
    <s v="FDE26"/>
    <s v="Canned"/>
    <n v="2016"/>
    <s v="OUT046"/>
    <s v="Tier 1"/>
    <s v="Small"/>
    <s v="Supermarket Type1"/>
    <n v="8.9005768999999998E-2"/>
    <n v="9.3000000000000007"/>
    <n v="143.9786"/>
    <n v="1"/>
  </r>
  <r>
    <s v="Low Fat"/>
    <s v="FDG44"/>
    <s v="Fruits and Vegetables"/>
    <n v="2016"/>
    <s v="OUT046"/>
    <s v="Tier 1"/>
    <s v="Small"/>
    <s v="Supermarket Type1"/>
    <n v="0"/>
    <n v="6.13"/>
    <n v="54.129800000000003"/>
    <n v="1"/>
  </r>
  <r>
    <s v="Low Fat"/>
    <s v="FDQ56"/>
    <s v="Fruits and Vegetables"/>
    <n v="2016"/>
    <s v="OUT046"/>
    <s v="Tier 1"/>
    <s v="Small"/>
    <s v="Supermarket Type1"/>
    <n v="0.105597316"/>
    <n v="6.59"/>
    <n v="83.490799999999993"/>
    <n v="1"/>
  </r>
  <r>
    <s v="Low Fat"/>
    <s v="FDN44"/>
    <s v="Fruits and Vegetables"/>
    <n v="2016"/>
    <s v="OUT046"/>
    <s v="Tier 1"/>
    <s v="Small"/>
    <s v="Supermarket Type1"/>
    <n v="2.2795611E-2"/>
    <n v="13.15"/>
    <n v="160.19200000000001"/>
    <n v="1"/>
  </r>
  <r>
    <s v="Low Fat"/>
    <s v="NCQ43"/>
    <s v="Others"/>
    <n v="2016"/>
    <s v="OUT046"/>
    <s v="Tier 1"/>
    <s v="Small"/>
    <s v="Supermarket Type1"/>
    <n v="0.111301625"/>
    <n v="17.75"/>
    <n v="107.5912"/>
    <n v="1"/>
  </r>
  <r>
    <s v="Low Fat"/>
    <s v="NCN07"/>
    <s v="Others"/>
    <n v="2016"/>
    <s v="OUT046"/>
    <s v="Tier 1"/>
    <s v="Small"/>
    <s v="Supermarket Type1"/>
    <n v="3.3944698000000002E-2"/>
    <n v="18.5"/>
    <n v="129.92840000000001"/>
    <n v="1"/>
  </r>
  <r>
    <s v="Low Fat"/>
    <s v="FDL10"/>
    <s v="Snack Foods"/>
    <n v="2016"/>
    <s v="OUT046"/>
    <s v="Tier 1"/>
    <s v="Small"/>
    <s v="Supermarket Type1"/>
    <n v="3.9492207000000001E-2"/>
    <n v="8.3949999999999996"/>
    <n v="97.304199999999994"/>
    <n v="1"/>
  </r>
  <r>
    <s v="Low Fat"/>
    <s v="DRL49"/>
    <s v="Soft Drinks"/>
    <n v="2016"/>
    <s v="OUT046"/>
    <s v="Tier 1"/>
    <s v="Small"/>
    <s v="Supermarket Type1"/>
    <n v="5.6429024000000001E-2"/>
    <n v="13.15"/>
    <n v="144.28120000000001"/>
    <n v="1"/>
  </r>
  <r>
    <s v="Low Fat"/>
    <s v="DRG01"/>
    <s v="Soft Drinks"/>
    <n v="2016"/>
    <s v="OUT046"/>
    <s v="Tier 1"/>
    <s v="Small"/>
    <s v="Supermarket Type1"/>
    <n v="4.487828E-2"/>
    <n v="14.8"/>
    <n v="75.466999999999999"/>
    <n v="1"/>
  </r>
  <r>
    <s v="Low Fat"/>
    <s v="FDZ34"/>
    <s v="Starchy Foods"/>
    <n v="2016"/>
    <s v="OUT046"/>
    <s v="Tier 1"/>
    <s v="Small"/>
    <s v="Supermarket Type1"/>
    <n v="7.5878519000000005E-2"/>
    <n v="6.6950000000000003"/>
    <n v="194.08199999999999"/>
    <n v="1"/>
  </r>
  <r>
    <s v="Regular"/>
    <s v="FDO11"/>
    <s v="Breads"/>
    <n v="2016"/>
    <s v="OUT046"/>
    <s v="Tier 1"/>
    <s v="Small"/>
    <s v="Supermarket Type1"/>
    <n v="3.0264896999999999E-2"/>
    <n v="8"/>
    <n v="250.3092"/>
    <n v="1"/>
  </r>
  <r>
    <s v="Regular"/>
    <s v="FDT16"/>
    <s v="Frozen Foods"/>
    <n v="2016"/>
    <s v="OUT046"/>
    <s v="Tier 1"/>
    <s v="Small"/>
    <s v="Supermarket Type1"/>
    <n v="4.8662357000000003E-2"/>
    <n v="9.8949999999999996"/>
    <n v="261.7278"/>
    <n v="1"/>
  </r>
  <r>
    <s v="Regular"/>
    <s v="FDW39"/>
    <s v="Meat"/>
    <n v="2016"/>
    <s v="OUT046"/>
    <s v="Tier 1"/>
    <s v="Small"/>
    <s v="Supermarket Type1"/>
    <n v="3.6910397999999997E-2"/>
    <n v="6.69"/>
    <n v="175.03700000000001"/>
    <n v="1"/>
  </r>
  <r>
    <s v="Regular"/>
    <s v="FDZ21"/>
    <s v="Snack Foods"/>
    <n v="2016"/>
    <s v="OUT046"/>
    <s v="Tier 1"/>
    <s v="Small"/>
    <s v="Supermarket Type1"/>
    <n v="3.9221859999999997E-2"/>
    <n v="17.600000000000001"/>
    <n v="97.241"/>
    <n v="1"/>
  </r>
  <r>
    <s v="Regular"/>
    <s v="FDF53"/>
    <s v="Frozen Foods"/>
    <n v="2016"/>
    <s v="OUT046"/>
    <s v="Tier 1"/>
    <s v="Small"/>
    <s v="Supermarket Type1"/>
    <n v="8.3606564999999994E-2"/>
    <n v="20.75"/>
    <n v="178.83179999999999"/>
    <n v="1"/>
  </r>
  <r>
    <s v="Low Fat"/>
    <s v="NCJ19"/>
    <s v="Others"/>
    <n v="2015"/>
    <s v="OUT045"/>
    <s v="Tier 2"/>
    <s v="Medium"/>
    <s v="Supermarket Type1"/>
    <n v="0.118419683"/>
    <n v="18.600000000000001"/>
    <n v="58.358800000000002"/>
    <n v="1"/>
  </r>
  <r>
    <s v="Low Fat"/>
    <s v="FDV08"/>
    <s v="Fruits and Vegetables"/>
    <n v="2015"/>
    <s v="OUT045"/>
    <s v="Tier 2"/>
    <s v="Medium"/>
    <s v="Supermarket Type1"/>
    <n v="2.8652918999999999E-2"/>
    <n v="7.35"/>
    <n v="40.545400000000001"/>
    <n v="1"/>
  </r>
  <r>
    <s v="Low Fat"/>
    <s v="FDB20"/>
    <s v="Fruits and Vegetables"/>
    <n v="2015"/>
    <s v="OUT045"/>
    <s v="Tier 2"/>
    <s v="Medium"/>
    <s v="Supermarket Type1"/>
    <n v="5.2086084999999997E-2"/>
    <n v="7.72"/>
    <n v="76.898600000000002"/>
    <n v="1"/>
  </r>
  <r>
    <s v="Low Fat"/>
    <s v="FDD09"/>
    <s v="Fruits and Vegetables"/>
    <n v="2015"/>
    <s v="OUT045"/>
    <s v="Tier 2"/>
    <s v="Medium"/>
    <s v="Supermarket Type1"/>
    <n v="2.1539999000000001E-2"/>
    <n v="13.5"/>
    <n v="182.49760000000001"/>
    <n v="1"/>
  </r>
  <r>
    <s v="Low Fat"/>
    <s v="FDA11"/>
    <s v="Baking Goods"/>
    <n v="2020"/>
    <s v="OUT017"/>
    <s v="Tier 2"/>
    <s v="Small"/>
    <s v="Supermarket Type1"/>
    <n v="4.3483397999999999E-2"/>
    <n v="7.75"/>
    <n v="94.343599999999995"/>
    <n v="1"/>
  </r>
  <r>
    <s v="Low Fat"/>
    <s v="FDQ23"/>
    <s v="Breads"/>
    <n v="2020"/>
    <s v="OUT017"/>
    <s v="Tier 2"/>
    <s v="Small"/>
    <s v="Supermarket Type1"/>
    <n v="2.4664556000000001E-2"/>
    <n v="6.55"/>
    <n v="103.33320000000001"/>
    <n v="1"/>
  </r>
  <r>
    <s v="Low Fat"/>
    <s v="FDW35"/>
    <s v="Breads"/>
    <n v="2020"/>
    <s v="OUT017"/>
    <s v="Tier 2"/>
    <s v="Small"/>
    <s v="Supermarket Type1"/>
    <n v="1.1151950000000001E-2"/>
    <n v="10.6"/>
    <n v="40.645400000000002"/>
    <n v="1"/>
  </r>
  <r>
    <s v="Low Fat"/>
    <s v="NCL17"/>
    <s v="Health and Hygiene"/>
    <n v="2020"/>
    <s v="OUT017"/>
    <s v="Tier 2"/>
    <s v="Small"/>
    <s v="Supermarket Type1"/>
    <n v="6.8163102000000003E-2"/>
    <n v="7.39"/>
    <n v="140.4812"/>
    <n v="1"/>
  </r>
  <r>
    <s v="Low Fat"/>
    <s v="NCM42"/>
    <s v="Household"/>
    <n v="2020"/>
    <s v="OUT017"/>
    <s v="Tier 2"/>
    <s v="Small"/>
    <s v="Supermarket Type1"/>
    <n v="2.848169E-2"/>
    <n v="6.13"/>
    <n v="110.49120000000001"/>
    <n v="1"/>
  </r>
  <r>
    <s v="Low Fat"/>
    <s v="NCO42"/>
    <s v="Household"/>
    <n v="2020"/>
    <s v="OUT017"/>
    <s v="Tier 2"/>
    <s v="High"/>
    <s v="Supermarket Type1"/>
    <n v="2.4795056999999999E-2"/>
    <n v="21.25"/>
    <n v="147.4102"/>
    <n v="1"/>
  </r>
  <r>
    <s v="Regular"/>
    <s v="FDB49"/>
    <s v="Baking Goods"/>
    <n v="2015"/>
    <s v="OUT045"/>
    <s v="Tier 2"/>
    <s v="High"/>
    <s v="Supermarket Type1"/>
    <n v="3.0212499E-2"/>
    <n v="8.3000000000000007"/>
    <n v="98.038399999999996"/>
    <n v="1"/>
  </r>
  <r>
    <s v="Regular"/>
    <s v="FDT50"/>
    <s v="Dairy"/>
    <n v="2015"/>
    <s v="OUT045"/>
    <s v="Tier 2"/>
    <s v="High"/>
    <s v="Supermarket Type1"/>
    <n v="0.108458498"/>
    <n v="6.75"/>
    <n v="96.975200000000001"/>
    <n v="1"/>
  </r>
  <r>
    <s v="Regular"/>
    <s v="FDJ57"/>
    <s v="Seafood"/>
    <n v="2015"/>
    <s v="OUT045"/>
    <s v="Tier 2"/>
    <s v="High"/>
    <s v="Supermarket Type1"/>
    <n v="2.1617397E-2"/>
    <n v="7.42"/>
    <n v="185.0582"/>
    <n v="1"/>
  </r>
  <r>
    <s v="Regular"/>
    <s v="FDG10"/>
    <s v="Snack Foods"/>
    <n v="2015"/>
    <s v="OUT045"/>
    <s v="Tier 2"/>
    <s v="High"/>
    <s v="Supermarket Type1"/>
    <n v="1.0961482999999999E-2"/>
    <n v="6.63"/>
    <n v="58.258800000000001"/>
    <n v="1"/>
  </r>
  <r>
    <s v="Regular"/>
    <s v="FDQ36"/>
    <s v="Baking Goods"/>
    <n v="2020"/>
    <s v="OUT017"/>
    <s v="Tier 2"/>
    <s v="High"/>
    <s v="Supermarket Type1"/>
    <n v="0.16246121899999999"/>
    <n v="7.8550000000000004"/>
    <n v="39.284799999999997"/>
    <n v="1"/>
  </r>
  <r>
    <s v="Regular"/>
    <s v="FDL39"/>
    <s v="Dairy"/>
    <n v="2020"/>
    <s v="OUT017"/>
    <s v="Tier 2"/>
    <s v="High"/>
    <s v="Supermarket Type1"/>
    <n v="6.3689582999999994E-2"/>
    <n v="16.100000000000001"/>
    <n v="181.93180000000001"/>
    <n v="1"/>
  </r>
  <r>
    <s v="Regular"/>
    <s v="FDD41"/>
    <s v="Frozen Foods"/>
    <n v="2020"/>
    <s v="OUT017"/>
    <s v="Tier 2"/>
    <s v="High"/>
    <s v="Supermarket Type1"/>
    <n v="8.7753682E-2"/>
    <n v="6.7649999999999997"/>
    <n v="105.3306"/>
    <n v="1"/>
  </r>
  <r>
    <s v="Regular"/>
    <s v="FDG34"/>
    <s v="Snack Foods"/>
    <n v="2020"/>
    <s v="OUT017"/>
    <s v="Tier 2"/>
    <s v="Medium"/>
    <s v="Supermarket Type1"/>
    <n v="3.7782942999999999E-2"/>
    <n v="11.5"/>
    <n v="106.6254"/>
    <n v="1"/>
  </r>
  <r>
    <s v="Low Fat"/>
    <s v="FDH58"/>
    <s v="Snack Foods"/>
    <n v="2020"/>
    <s v="OUT017"/>
    <s v="Tier 2"/>
    <s v="Medium"/>
    <s v="Supermarket Type1"/>
    <n v="3.7148619000000001E-2"/>
    <n v="12.3"/>
    <n v="116.88339999999999"/>
    <n v="1"/>
  </r>
  <r>
    <s v="Low Fat"/>
    <s v="FDS12"/>
    <s v="Baking Goods"/>
    <n v="2017"/>
    <s v="OUT035"/>
    <s v="Tier 2"/>
    <s v="Small"/>
    <s v="Supermarket Type1"/>
    <n v="0.17408562499999999"/>
    <n v="9.1"/>
    <n v="124.6362"/>
    <n v="1"/>
  </r>
  <r>
    <s v="Low Fat"/>
    <s v="FDO23"/>
    <s v="Breads"/>
    <n v="2017"/>
    <s v="OUT035"/>
    <s v="Tier 2"/>
    <s v="Small"/>
    <s v="Supermarket Type1"/>
    <n v="0.14639966300000001"/>
    <n v="17.850000000000001"/>
    <n v="93.843599999999995"/>
    <n v="1"/>
  </r>
  <r>
    <s v="Low Fat"/>
    <s v="FDK22"/>
    <s v="Snack Foods"/>
    <n v="2017"/>
    <s v="OUT035"/>
    <s v="Tier 2"/>
    <s v="Small"/>
    <s v="Supermarket Type1"/>
    <n v="2.6081567E-2"/>
    <n v="9.8000000000000007"/>
    <n v="217.58500000000001"/>
    <n v="1"/>
  </r>
  <r>
    <s v="Low Fat"/>
    <s v="FDV21"/>
    <s v="Snack Foods"/>
    <n v="2017"/>
    <s v="OUT035"/>
    <s v="Tier 2"/>
    <s v="Small"/>
    <s v="Supermarket Type1"/>
    <n v="0.171050595"/>
    <n v="11.5"/>
    <n v="126.3704"/>
    <n v="1"/>
  </r>
  <r>
    <s v="Low Fat"/>
    <s v="FDO57"/>
    <s v="Snack Foods"/>
    <n v="2017"/>
    <s v="OUT035"/>
    <s v="Tier 2"/>
    <s v="Small"/>
    <s v="Supermarket Type1"/>
    <n v="0.10868960599999999"/>
    <n v="20.75"/>
    <n v="159.3578"/>
    <n v="1"/>
  </r>
  <r>
    <s v="Low Fat"/>
    <s v="DRJ49"/>
    <s v="Soft Drinks"/>
    <n v="2017"/>
    <s v="OUT035"/>
    <s v="Tier 2"/>
    <s v="Small"/>
    <s v="Supermarket Type1"/>
    <n v="1.3990601E-2"/>
    <n v="6.8650000000000002"/>
    <n v="127.6652"/>
    <n v="1"/>
  </r>
  <r>
    <s v="Low Fat"/>
    <s v="DRE37"/>
    <s v="Soft Drinks"/>
    <n v="2017"/>
    <s v="OUT035"/>
    <s v="Tier 2"/>
    <s v="Small"/>
    <s v="Supermarket Type1"/>
    <n v="0"/>
    <n v="13.5"/>
    <n v="189.18719999999999"/>
    <n v="1"/>
  </r>
  <r>
    <s v="Regular"/>
    <s v="FDY47"/>
    <s v="Breads"/>
    <n v="2017"/>
    <s v="OUT035"/>
    <s v="Tier 2"/>
    <s v="Small"/>
    <s v="Supermarket Type1"/>
    <n v="5.4474158000000002E-2"/>
    <n v="8.6"/>
    <n v="131.03100000000001"/>
    <n v="1"/>
  </r>
  <r>
    <s v="Regular"/>
    <s v="FDN25"/>
    <s v="Breakfast"/>
    <n v="2017"/>
    <s v="OUT035"/>
    <s v="Tier 2"/>
    <s v="Small"/>
    <s v="Supermarket Type1"/>
    <n v="6.1163967E-2"/>
    <n v="7.8949999999999996"/>
    <n v="59.258800000000001"/>
    <n v="1"/>
  </r>
  <r>
    <s v="Regular"/>
    <s v="FDK25"/>
    <s v="Breakfast"/>
    <n v="2017"/>
    <s v="OUT035"/>
    <s v="Tier 2"/>
    <s v="Small"/>
    <s v="Supermarket Type1"/>
    <n v="0.15680217099999999"/>
    <n v="11.6"/>
    <n v="168.04740000000001"/>
    <n v="1"/>
  </r>
  <r>
    <s v="Regular"/>
    <s v="FDZ01"/>
    <s v="Canned"/>
    <n v="2017"/>
    <s v="OUT035"/>
    <s v="Tier 2"/>
    <s v="Small"/>
    <s v="Supermarket Type1"/>
    <n v="9.0571320000000007E-3"/>
    <n v="8.9749999999999996"/>
    <n v="104.099"/>
    <n v="1"/>
  </r>
  <r>
    <s v="Regular"/>
    <s v="FDY04"/>
    <s v="Frozen Foods"/>
    <n v="2017"/>
    <s v="OUT035"/>
    <s v="Tier 2"/>
    <s v="Small"/>
    <s v="Supermarket Type1"/>
    <n v="4.2468413000000003E-2"/>
    <n v="17.7"/>
    <n v="162.42099999999999"/>
    <n v="1"/>
  </r>
  <r>
    <s v="Regular"/>
    <s v="FDX33"/>
    <s v="Snack Foods"/>
    <n v="2017"/>
    <s v="OUT035"/>
    <s v="Tier 2"/>
    <s v="Small"/>
    <s v="Supermarket Type1"/>
    <n v="0.117462619"/>
    <n v="9.1950000000000003"/>
    <n v="158.95779999999999"/>
    <n v="1"/>
  </r>
  <r>
    <s v="Regular"/>
    <s v="DRL01"/>
    <s v="Soft Drinks"/>
    <n v="2017"/>
    <s v="OUT035"/>
    <s v="Tier 2"/>
    <s v="Small"/>
    <s v="Supermarket Type1"/>
    <n v="7.7157726999999995E-2"/>
    <n v="19.5"/>
    <n v="232.4958"/>
    <n v="1"/>
  </r>
  <r>
    <s v="Low Fat"/>
    <s v="DRL35"/>
    <s v="Hard Drinks"/>
    <n v="2017"/>
    <s v="OUT035"/>
    <s v="Tier 2"/>
    <s v="Small"/>
    <s v="Supermarket Type1"/>
    <n v="3.0697825000000001E-2"/>
    <n v="15.7"/>
    <n v="42.877000000000002"/>
    <n v="1"/>
  </r>
  <r>
    <s v="Low Fat"/>
    <s v="FDJ09"/>
    <s v="Snack Foods"/>
    <n v="2017"/>
    <s v="OUT035"/>
    <s v="Tier 2"/>
    <s v="Small"/>
    <s v="Supermarket Type1"/>
    <n v="0"/>
    <n v="15"/>
    <n v="47.2744"/>
    <n v="1"/>
  </r>
  <r>
    <s v="Low Fat"/>
    <s v="FDE59"/>
    <s v="Starchy Foods"/>
    <n v="2011"/>
    <s v="OUT010"/>
    <s v="Tier 3"/>
    <s v="Medium"/>
    <s v="Grocery Store"/>
    <n v="0.104257037"/>
    <n v="12.15"/>
    <n v="34.053199999999997"/>
    <n v="1"/>
  </r>
  <r>
    <s v="Low Fat"/>
    <s v="FDD53"/>
    <s v="Frozen Foods"/>
    <n v="2011"/>
    <s v="OUT010"/>
    <s v="Tier 3"/>
    <s v="Medium"/>
    <s v="Grocery Store"/>
    <n v="7.4019393000000003E-2"/>
    <n v="16.2"/>
    <n v="41.745399999999997"/>
    <n v="1"/>
  </r>
  <r>
    <s v="Low Fat"/>
    <s v="NCX29"/>
    <s v="Health and Hygiene"/>
    <n v="2011"/>
    <s v="OUT010"/>
    <s v="Tier 3"/>
    <s v="Medium"/>
    <s v="Grocery Store"/>
    <n v="0.14922305499999999"/>
    <n v="10"/>
    <n v="145.81020000000001"/>
    <n v="1"/>
  </r>
  <r>
    <s v="Low Fat"/>
    <s v="NCX41"/>
    <s v="Health and Hygiene"/>
    <n v="2011"/>
    <s v="OUT010"/>
    <s v="Tier 3"/>
    <s v="Medium"/>
    <s v="Grocery Store"/>
    <n v="0"/>
    <n v="19"/>
    <n v="211.02440000000001"/>
    <n v="1"/>
  </r>
  <r>
    <s v="Low Fat"/>
    <s v="NCS54"/>
    <s v="Household"/>
    <n v="2011"/>
    <s v="OUT010"/>
    <s v="Tier 3"/>
    <s v="Medium"/>
    <s v="Grocery Store"/>
    <n v="1.6726505999999999E-2"/>
    <n v="13.6"/>
    <n v="176.03700000000001"/>
    <n v="1"/>
  </r>
  <r>
    <s v="Low Fat"/>
    <s v="NCM43"/>
    <s v="Others"/>
    <n v="2011"/>
    <s v="OUT010"/>
    <s v="Tier 3"/>
    <s v="High"/>
    <s v="Grocery Store"/>
    <n v="3.2597778000000001E-2"/>
    <n v="14.5"/>
    <n v="163.62100000000001"/>
    <n v="1"/>
  </r>
  <r>
    <s v="Regular"/>
    <s v="FDR37"/>
    <s v="Breakfast"/>
    <n v="2011"/>
    <s v="OUT010"/>
    <s v="Tier 3"/>
    <s v="High"/>
    <s v="Grocery Store"/>
    <n v="0.110888167"/>
    <n v="16.5"/>
    <n v="181.6292"/>
    <n v="1"/>
  </r>
  <r>
    <s v="Regular"/>
    <s v="FDA28"/>
    <s v="Frozen Foods"/>
    <n v="2011"/>
    <s v="OUT010"/>
    <s v="Tier 3"/>
    <s v="High"/>
    <s v="Grocery Store"/>
    <n v="8.0010552999999998E-2"/>
    <n v="16.100000000000001"/>
    <n v="124.2362"/>
    <n v="1"/>
  </r>
  <r>
    <s v="Regular"/>
    <s v="FDJ44"/>
    <s v="Fruits and Vegetables"/>
    <n v="2011"/>
    <s v="OUT010"/>
    <s v="Tier 3"/>
    <s v="High"/>
    <s v="Grocery Store"/>
    <n v="0.17797002000000001"/>
    <n v="12.3"/>
    <n v="173.1396"/>
    <n v="1"/>
  </r>
  <r>
    <s v="Regular"/>
    <s v="FDO19"/>
    <s v="Fruits and Vegetables"/>
    <n v="2011"/>
    <s v="OUT010"/>
    <s v="Tier 3"/>
    <s v="High"/>
    <s v="Grocery Store"/>
    <n v="2.7779380999999999E-2"/>
    <n v="17.7"/>
    <n v="50.103400000000001"/>
    <n v="1"/>
  </r>
  <r>
    <s v="Low Fat"/>
    <s v="FDY48"/>
    <s v="Baking Goods"/>
    <n v="2014"/>
    <s v="OUT013"/>
    <s v="Tier 3"/>
    <s v="High"/>
    <s v="Supermarket Type1"/>
    <n v="2.3715119999999999E-2"/>
    <n v="14"/>
    <n v="103.83320000000001"/>
    <n v="1"/>
  </r>
  <r>
    <s v="Low Fat"/>
    <s v="FDE44"/>
    <s v="Fruits and Vegetables"/>
    <n v="2014"/>
    <s v="OUT013"/>
    <s v="Tier 3"/>
    <s v="High"/>
    <s v="Supermarket Type1"/>
    <n v="0.17124542600000001"/>
    <n v="14.65"/>
    <n v="50.369199999999999"/>
    <n v="1"/>
  </r>
  <r>
    <s v="Low Fat"/>
    <s v="FDR43"/>
    <s v="Fruits and Vegetables"/>
    <n v="2014"/>
    <s v="OUT013"/>
    <s v="Tier 3"/>
    <s v="High"/>
    <s v="Supermarket Type1"/>
    <n v="0.16135512199999999"/>
    <n v="18.2"/>
    <n v="38.319000000000003"/>
    <n v="1"/>
  </r>
  <r>
    <s v="Low Fat"/>
    <s v="NCA42"/>
    <s v="Household"/>
    <n v="2014"/>
    <s v="OUT013"/>
    <s v="Tier 3"/>
    <s v="High"/>
    <s v="Supermarket Type1"/>
    <n v="0"/>
    <n v="6.9649999999999999"/>
    <n v="159.46039999999999"/>
    <n v="1"/>
  </r>
  <r>
    <s v="Low Fat"/>
    <s v="NCU18"/>
    <s v="Household"/>
    <n v="2014"/>
    <s v="OUT013"/>
    <s v="Tier 3"/>
    <s v="High"/>
    <s v="Supermarket Type1"/>
    <n v="5.5793585999999999E-2"/>
    <n v="15.1"/>
    <n v="139.74959999999999"/>
    <n v="1"/>
  </r>
  <r>
    <s v="Regular"/>
    <s v="FDS59"/>
    <s v="Breads"/>
    <n v="2014"/>
    <s v="OUT013"/>
    <s v="Tier 3"/>
    <s v="High"/>
    <s v="Supermarket Type1"/>
    <n v="4.3856919000000001E-2"/>
    <n v="14.8"/>
    <n v="109.057"/>
    <n v="1"/>
  </r>
  <r>
    <s v="Regular"/>
    <s v="FDQ31"/>
    <s v="Fruits and Vegetables"/>
    <n v="2014"/>
    <s v="OUT013"/>
    <s v="Tier 3"/>
    <s v="High"/>
    <s v="Supermarket Type1"/>
    <n v="5.3802404999999998E-2"/>
    <n v="5.7850000000000001"/>
    <n v="85.985600000000005"/>
    <n v="1"/>
  </r>
  <r>
    <s v="Regular"/>
    <s v="FDG08"/>
    <s v="Fruits and Vegetables"/>
    <n v="2014"/>
    <s v="OUT013"/>
    <s v="Tier 3"/>
    <s v="High"/>
    <s v="Supermarket Type1"/>
    <n v="0.16522171699999999"/>
    <n v="13.15"/>
    <n v="172.07640000000001"/>
    <n v="1"/>
  </r>
  <r>
    <s v="Regular"/>
    <s v="FDU15"/>
    <s v="Meat"/>
    <n v="2014"/>
    <s v="OUT013"/>
    <s v="Tier 3"/>
    <s v="High"/>
    <s v="Supermarket Type1"/>
    <n v="2.6579951000000001E-2"/>
    <n v="13.65"/>
    <n v="34.7532"/>
    <n v="1"/>
  </r>
  <r>
    <s v="Low Fat"/>
    <s v="FDD45"/>
    <s v="Fruits and Vegetables"/>
    <n v="2014"/>
    <s v="OUT013"/>
    <s v="Tier 3"/>
    <s v="High"/>
    <s v="Supermarket Type1"/>
    <n v="0.116152226"/>
    <n v="8.6150000000000002"/>
    <n v="94.143600000000006"/>
    <n v="1"/>
  </r>
  <r>
    <s v="Low Fat"/>
    <s v="FDZ40"/>
    <s v="Frozen Foods"/>
    <n v="2022"/>
    <s v="OUT018"/>
    <s v="Tier 3"/>
    <s v="Medium"/>
    <s v="Supermarket Type2"/>
    <n v="4.0346435999999999E-2"/>
    <n v="8.9350000000000005"/>
    <n v="53.729799999999997"/>
    <n v="1"/>
  </r>
  <r>
    <s v="Low Fat"/>
    <s v="FDI20"/>
    <s v="Fruits and Vegetables"/>
    <n v="2022"/>
    <s v="OUT018"/>
    <s v="Tier 3"/>
    <s v="Medium"/>
    <s v="Supermarket Type2"/>
    <n v="3.8720852E-2"/>
    <n v="19.100000000000001"/>
    <n v="210.8586"/>
    <n v="1"/>
  </r>
  <r>
    <s v="Low Fat"/>
    <s v="NCK19"/>
    <s v="Others"/>
    <n v="2022"/>
    <s v="OUT018"/>
    <s v="Tier 3"/>
    <s v="Medium"/>
    <s v="Supermarket Type2"/>
    <n v="9.0834157999999998E-2"/>
    <n v="9.8000000000000007"/>
    <n v="192.24780000000001"/>
    <n v="1"/>
  </r>
  <r>
    <s v="Regular"/>
    <s v="FDV12"/>
    <s v="Baking Goods"/>
    <n v="2022"/>
    <s v="OUT018"/>
    <s v="Tier 3"/>
    <s v="Medium"/>
    <s v="Supermarket Type2"/>
    <n v="6.1122655999999997E-2"/>
    <n v="16.7"/>
    <n v="100.0384"/>
    <n v="1"/>
  </r>
  <r>
    <s v="Regular"/>
    <s v="FDI08"/>
    <s v="Fruits and Vegetables"/>
    <n v="2022"/>
    <s v="OUT018"/>
    <s v="Tier 3"/>
    <s v="Medium"/>
    <s v="Supermarket Type2"/>
    <n v="6.6567121000000007E-2"/>
    <n v="18.2"/>
    <n v="250.20920000000001"/>
    <n v="1"/>
  </r>
  <r>
    <s v="Low Fat"/>
    <s v="DRH03"/>
    <s v="Dairy"/>
    <n v="2022"/>
    <s v="OUT018"/>
    <s v="Tier 3"/>
    <s v="Medium"/>
    <s v="Supermarket Type2"/>
    <n v="3.5207154999999997E-2"/>
    <n v="17.25"/>
    <n v="93.512"/>
    <n v="1"/>
  </r>
  <r>
    <s v="Low Fat"/>
    <s v="NCV41"/>
    <s v="Health and Hygiene"/>
    <n v="2018"/>
    <s v="OUT027"/>
    <s v="Tier 3"/>
    <s v="Medium"/>
    <s v="Supermarket Type3"/>
    <n v="1.6956266000000001E-2"/>
    <m/>
    <n v="109.3228"/>
    <n v="1"/>
  </r>
  <r>
    <s v="Low Fat"/>
    <s v="FDT48"/>
    <s v="Baking Goods"/>
    <n v="2018"/>
    <s v="OUT027"/>
    <s v="Tier 3"/>
    <s v="Medium"/>
    <s v="Supermarket Type3"/>
    <n v="0"/>
    <m/>
    <n v="196.50839999999999"/>
    <n v="1"/>
  </r>
  <r>
    <s v="Low Fat"/>
    <s v="FDU32"/>
    <s v="Fruits and Vegetables"/>
    <n v="2018"/>
    <s v="OUT027"/>
    <s v="Tier 3"/>
    <s v="Medium"/>
    <s v="Supermarket Type3"/>
    <n v="2.5841875E-2"/>
    <m/>
    <n v="120.7414"/>
    <n v="1"/>
  </r>
  <r>
    <s v="Low Fat"/>
    <s v="DRM23"/>
    <s v="Hard Drinks"/>
    <n v="2018"/>
    <s v="OUT027"/>
    <s v="Tier 3"/>
    <s v="Medium"/>
    <s v="Supermarket Type3"/>
    <n v="0"/>
    <m/>
    <n v="171.7422"/>
    <n v="1"/>
  </r>
  <r>
    <s v="Low Fat"/>
    <s v="NCY05"/>
    <s v="Health and Hygiene"/>
    <n v="2018"/>
    <s v="OUT027"/>
    <s v="Tier 3"/>
    <s v="Medium"/>
    <s v="Supermarket Type3"/>
    <n v="5.4723716999999998E-2"/>
    <m/>
    <n v="36.687399999999997"/>
    <n v="1"/>
  </r>
  <r>
    <s v="Low Fat"/>
    <s v="NCQ42"/>
    <s v="Household"/>
    <n v="2018"/>
    <s v="OUT027"/>
    <s v="Tier 3"/>
    <s v="Medium"/>
    <s v="Supermarket Type3"/>
    <n v="3.9078046999999998E-2"/>
    <m/>
    <n v="128.36779999999999"/>
    <n v="1"/>
  </r>
  <r>
    <s v="Low Fat"/>
    <s v="FDH10"/>
    <s v="Snack Foods"/>
    <n v="2018"/>
    <s v="OUT027"/>
    <s v="Tier 3"/>
    <s v="Medium"/>
    <s v="Supermarket Type3"/>
    <n v="4.9066248E-2"/>
    <m/>
    <n v="192.4478"/>
    <n v="1"/>
  </r>
  <r>
    <s v="Low Fat"/>
    <s v="FDR21"/>
    <s v="Snack Foods"/>
    <n v="2018"/>
    <s v="OUT027"/>
    <s v="Tier 3"/>
    <s v="Medium"/>
    <s v="Supermarket Type3"/>
    <n v="6.6611321000000001E-2"/>
    <m/>
    <n v="178.23699999999999"/>
    <n v="1"/>
  </r>
  <r>
    <s v="Regular"/>
    <s v="FDR59"/>
    <s v="Breads"/>
    <n v="2018"/>
    <s v="OUT027"/>
    <s v="Tier 3"/>
    <s v="Medium"/>
    <s v="Supermarket Type3"/>
    <n v="6.3554289E-2"/>
    <m/>
    <n v="263.65940000000001"/>
    <n v="1"/>
  </r>
  <r>
    <s v="Regular"/>
    <s v="FDX04"/>
    <s v="Frozen Foods"/>
    <n v="2018"/>
    <s v="OUT027"/>
    <s v="Tier 3"/>
    <s v="Medium"/>
    <s v="Supermarket Type3"/>
    <n v="4.1370245E-2"/>
    <m/>
    <n v="46.2376"/>
    <n v="1"/>
  </r>
  <r>
    <s v="Regular"/>
    <s v="FDK20"/>
    <s v="Fruits and Vegetables"/>
    <n v="2018"/>
    <s v="OUT027"/>
    <s v="Tier 3"/>
    <s v="Medium"/>
    <s v="Supermarket Type3"/>
    <n v="0"/>
    <m/>
    <n v="120.5072"/>
    <n v="1"/>
  </r>
  <r>
    <s v="Regular"/>
    <s v="FDJ10"/>
    <s v="Snack Foods"/>
    <n v="2018"/>
    <s v="OUT027"/>
    <s v="Tier 3"/>
    <s v="Medium"/>
    <s v="Supermarket Type3"/>
    <n v="0.12887653700000001"/>
    <m/>
    <n v="139.18379999999999"/>
    <n v="1"/>
  </r>
  <r>
    <s v="Low Fat"/>
    <s v="FDK21"/>
    <s v="Snack Foods"/>
    <n v="2022"/>
    <s v="OUT018"/>
    <s v="Tier 3"/>
    <s v="Medium"/>
    <s v="Supermarket Type2"/>
    <n v="1.0053105E-2"/>
    <n v="7.9050000000000002"/>
    <n v="249.04079999999999"/>
    <n v="4"/>
  </r>
  <r>
    <s v="Low Fat"/>
    <s v="FDI26"/>
    <s v="Canned"/>
    <n v="2018"/>
    <s v="OUT019"/>
    <s v="Tier 1"/>
    <s v="Small"/>
    <s v="Grocery Store"/>
    <n v="6.1082177000000001E-2"/>
    <m/>
    <n v="180.03440000000001"/>
    <n v="4"/>
  </r>
  <r>
    <s v="Low Fat"/>
    <s v="FDC46"/>
    <s v="Snack Foods"/>
    <n v="2011"/>
    <s v="OUT010"/>
    <s v="Tier 3"/>
    <s v="Small"/>
    <s v="Grocery Store"/>
    <n v="0.19506822600000001"/>
    <n v="17.7"/>
    <n v="185.42660000000001"/>
    <n v="4"/>
  </r>
  <r>
    <s v="Low Fat"/>
    <s v="DRH37"/>
    <s v="Soft Drinks"/>
    <n v="2015"/>
    <s v="OUT045"/>
    <s v="Tier 2"/>
    <s v="Small"/>
    <s v="Supermarket Type1"/>
    <n v="4.1700755999999999E-2"/>
    <n v="17.600000000000001"/>
    <n v="164.8526"/>
    <n v="4"/>
  </r>
  <r>
    <s v="Low Fat"/>
    <s v="NCI17"/>
    <s v="Health and Hygiene"/>
    <n v="2016"/>
    <s v="OUT046"/>
    <s v="Tier 1"/>
    <s v="Small"/>
    <s v="Supermarket Type1"/>
    <n v="0.14342264299999999"/>
    <n v="8.6449999999999996"/>
    <n v="95.840999999999994"/>
    <n v="4"/>
  </r>
  <r>
    <s v="Low Fat"/>
    <s v="NCZ18"/>
    <s v="Household"/>
    <n v="2012"/>
    <s v="OUT049"/>
    <s v="Tier 1"/>
    <s v="Medium"/>
    <s v="Supermarket Type1"/>
    <n v="0.186357148"/>
    <n v="7.8250000000000002"/>
    <n v="254.3698"/>
    <n v="4"/>
  </r>
  <r>
    <s v="Low Fat"/>
    <s v="FDL04"/>
    <s v="Frozen Foods"/>
    <n v="2020"/>
    <s v="OUT017"/>
    <s v="Tier 2"/>
    <s v="Small"/>
    <s v="Supermarket Type1"/>
    <n v="0.112556507"/>
    <n v="19"/>
    <n v="104.9622"/>
    <n v="4"/>
  </r>
  <r>
    <s v="Regular"/>
    <s v="FDN04"/>
    <s v="Frozen Foods"/>
    <n v="2016"/>
    <s v="OUT046"/>
    <s v="Tier 1"/>
    <s v="Small"/>
    <s v="Supermarket Type1"/>
    <n v="1.4087057E-2"/>
    <n v="11.8"/>
    <n v="180.33439999999999"/>
    <n v="4"/>
  </r>
  <r>
    <s v="Low Fat"/>
    <s v="NCL18"/>
    <s v="Household"/>
    <n v="2018"/>
    <s v="OUT019"/>
    <s v="Tier 1"/>
    <s v="Small"/>
    <s v="Grocery Store"/>
    <n v="0.293417759"/>
    <m/>
    <n v="194.61359999999999"/>
    <n v="4"/>
  </r>
  <r>
    <s v="Regular"/>
    <s v="FDR12"/>
    <s v="Baking Goods"/>
    <n v="2018"/>
    <s v="OUT027"/>
    <s v="Tier 3"/>
    <s v="Medium"/>
    <s v="Supermarket Type3"/>
    <n v="3.1382043999999998E-2"/>
    <m/>
    <n v="171.37639999999999"/>
    <n v="4"/>
  </r>
  <r>
    <s v="Regular"/>
    <s v="FDG20"/>
    <s v="Fruits and Vegetables"/>
    <n v="2020"/>
    <s v="OUT017"/>
    <s v="Tier 2"/>
    <s v="Small"/>
    <s v="Supermarket Type1"/>
    <n v="0.12639886"/>
    <n v="15.5"/>
    <n v="177.00280000000001"/>
    <n v="4"/>
  </r>
  <r>
    <s v="Low Fat"/>
    <s v="FDZ55"/>
    <s v="Fruits and Vegetables"/>
    <n v="2017"/>
    <s v="OUT035"/>
    <s v="Tier 2"/>
    <s v="Small"/>
    <s v="Supermarket Type1"/>
    <n v="2.5403898000000001E-2"/>
    <n v="6.0549999999999997"/>
    <n v="160.99199999999999"/>
    <n v="4"/>
  </r>
  <r>
    <s v="Low Fat"/>
    <s v="FDN27"/>
    <s v="Meat"/>
    <n v="2012"/>
    <s v="OUT049"/>
    <s v="Tier 1"/>
    <s v="Medium"/>
    <s v="Supermarket Type1"/>
    <n v="3.9624006000000003E-2"/>
    <n v="20.85"/>
    <n v="117.2808"/>
    <n v="4"/>
  </r>
  <r>
    <s v="Low Fat"/>
    <s v="FDW20"/>
    <s v="Fruits and Vegetables"/>
    <n v="2011"/>
    <s v="OUT010"/>
    <s v="Tier 3"/>
    <s v="Small"/>
    <s v="Grocery Store"/>
    <n v="4.0421193000000001E-2"/>
    <n v="20.75"/>
    <n v="122.173"/>
    <n v="4"/>
  </r>
  <r>
    <s v="Low Fat"/>
    <s v="FDF41"/>
    <s v="Frozen Foods"/>
    <n v="2012"/>
    <s v="OUT049"/>
    <s v="Tier 1"/>
    <s v="Medium"/>
    <s v="Supermarket Type1"/>
    <n v="0.13138376199999999"/>
    <n v="12.15"/>
    <n v="246.04599999999999"/>
    <n v="4"/>
  </r>
  <r>
    <s v="Low Fat"/>
    <s v="FDT28"/>
    <s v="Frozen Foods"/>
    <n v="2015"/>
    <s v="OUT045"/>
    <s v="Tier 2"/>
    <s v="Small"/>
    <s v="Supermarket Type1"/>
    <n v="6.3695083999999999E-2"/>
    <n v="13.3"/>
    <n v="151.07079999999999"/>
    <n v="4"/>
  </r>
  <r>
    <s v="Regular"/>
    <s v="FDD10"/>
    <s v="Snack Foods"/>
    <n v="2018"/>
    <s v="OUT027"/>
    <s v="Tier 3"/>
    <s v="Medium"/>
    <s v="Supermarket Type3"/>
    <n v="4.5797828999999998E-2"/>
    <m/>
    <n v="178.53440000000001"/>
    <n v="4"/>
  </r>
  <r>
    <s v="Regular"/>
    <s v="FDA47"/>
    <s v="Baking Goods"/>
    <n v="2014"/>
    <s v="OUT013"/>
    <s v="Tier 3"/>
    <s v="High"/>
    <s v="Supermarket Type1"/>
    <n v="0.116576702"/>
    <n v="10.5"/>
    <n v="163.12100000000001"/>
    <n v="4"/>
  </r>
  <r>
    <s v="Low Fat"/>
    <s v="FDX34"/>
    <s v="Snack Foods"/>
    <n v="2018"/>
    <s v="OUT027"/>
    <s v="Tier 3"/>
    <s v="Medium"/>
    <s v="Supermarket Type3"/>
    <n v="7.1636936999999998E-2"/>
    <m/>
    <n v="121.7098"/>
    <n v="4"/>
  </r>
  <r>
    <s v="Low Fat"/>
    <s v="FDD17"/>
    <s v="Frozen Foods"/>
    <n v="2012"/>
    <s v="OUT049"/>
    <s v="Tier 1"/>
    <s v="Medium"/>
    <s v="Supermarket Type1"/>
    <n v="3.2677678000000002E-2"/>
    <n v="7.5"/>
    <n v="239.09059999999999"/>
    <n v="4"/>
  </r>
  <r>
    <s v="Low Fat"/>
    <s v="FDZ46"/>
    <s v="Snack Foods"/>
    <n v="2017"/>
    <s v="OUT035"/>
    <s v="Tier 2"/>
    <s v="Small"/>
    <s v="Supermarket Type1"/>
    <n v="6.9110649999999996E-2"/>
    <n v="7.4850000000000003"/>
    <n v="109.0228"/>
    <n v="4"/>
  </r>
  <r>
    <s v="Low Fat"/>
    <s v="DRA12"/>
    <s v="Soft Drinks"/>
    <n v="2020"/>
    <s v="OUT017"/>
    <s v="Tier 2"/>
    <s v="Small"/>
    <s v="Supermarket Type1"/>
    <n v="4.1177505000000003E-2"/>
    <n v="11.6"/>
    <n v="140.31540000000001"/>
    <n v="4"/>
  </r>
  <r>
    <s v="Regular"/>
    <s v="FDB14"/>
    <s v="Canned"/>
    <n v="2011"/>
    <s v="OUT010"/>
    <s v="Tier 3"/>
    <s v="Small"/>
    <s v="Grocery Store"/>
    <n v="0.17193878100000001"/>
    <n v="20.25"/>
    <n v="92.512"/>
    <n v="4"/>
  </r>
  <r>
    <s v="Low Fat"/>
    <s v="FDV38"/>
    <s v="Dairy"/>
    <n v="2020"/>
    <s v="OUT017"/>
    <s v="Tier 2"/>
    <s v="Small"/>
    <s v="Supermarket Type1"/>
    <n v="0.102349519"/>
    <n v="19.25"/>
    <n v="52.7956"/>
    <n v="4"/>
  </r>
  <r>
    <s v="Low Fat"/>
    <s v="DRG23"/>
    <s v="Hard Drinks"/>
    <n v="2014"/>
    <s v="OUT013"/>
    <s v="Tier 3"/>
    <s v="High"/>
    <s v="Supermarket Type1"/>
    <n v="8.6708987000000001E-2"/>
    <n v="8.8800000000000008"/>
    <n v="151.76820000000001"/>
    <n v="4"/>
  </r>
  <r>
    <s v="Low Fat"/>
    <s v="NCP30"/>
    <s v="Household"/>
    <n v="2015"/>
    <s v="OUT045"/>
    <s v="Tier 2"/>
    <s v="Small"/>
    <s v="Supermarket Type1"/>
    <n v="3.2835147000000002E-2"/>
    <n v="20.5"/>
    <n v="40.282200000000003"/>
    <n v="4"/>
  </r>
  <r>
    <s v="Low Fat"/>
    <s v="NCH54"/>
    <s v="Household"/>
    <n v="2016"/>
    <s v="OUT046"/>
    <s v="Tier 1"/>
    <s v="Small"/>
    <s v="Supermarket Type1"/>
    <n v="7.2669120000000004E-2"/>
    <n v="13.5"/>
    <n v="160.292"/>
    <n v="4"/>
  </r>
  <r>
    <s v="Low Fat"/>
    <s v="NCR53"/>
    <s v="Health and Hygiene"/>
    <n v="2018"/>
    <s v="OUT027"/>
    <s v="Tier 3"/>
    <s v="Medium"/>
    <s v="Supermarket Type3"/>
    <n v="0.14433849300000001"/>
    <m/>
    <n v="224.44040000000001"/>
    <n v="4"/>
  </r>
  <r>
    <s v="Low Fat"/>
    <s v="FDH35"/>
    <s v="Starchy Foods"/>
    <n v="2018"/>
    <s v="OUT027"/>
    <s v="Tier 3"/>
    <s v="Medium"/>
    <s v="Supermarket Type3"/>
    <n v="5.9956875999999999E-2"/>
    <m/>
    <n v="165.45259999999999"/>
    <n v="4"/>
  </r>
  <r>
    <s v="Low Fat"/>
    <s v="FDB51"/>
    <s v="Dairy"/>
    <n v="2015"/>
    <s v="OUT045"/>
    <s v="Tier 2"/>
    <s v="Small"/>
    <s v="Supermarket Type1"/>
    <n v="3.8532061999999999E-2"/>
    <n v="6.92"/>
    <n v="60.5852"/>
    <n v="4"/>
  </r>
  <r>
    <s v="Low Fat"/>
    <s v="FDP16"/>
    <s v="Frozen Foods"/>
    <n v="2012"/>
    <s v="OUT049"/>
    <s v="Tier 1"/>
    <s v="Medium"/>
    <s v="Supermarket Type1"/>
    <n v="3.9355947000000002E-2"/>
    <n v="18.600000000000001"/>
    <n v="246.3802"/>
    <n v="4"/>
  </r>
  <r>
    <s v="Low Fat"/>
    <s v="FDB11"/>
    <s v="Starchy Foods"/>
    <n v="2017"/>
    <s v="OUT035"/>
    <s v="Tier 2"/>
    <s v="Small"/>
    <s v="Supermarket Type1"/>
    <n v="6.0836524000000003E-2"/>
    <n v="16"/>
    <n v="226.84039999999999"/>
    <n v="4"/>
  </r>
  <r>
    <s v="Low Fat"/>
    <s v="DRJ25"/>
    <s v="Soft Drinks"/>
    <n v="2020"/>
    <s v="OUT017"/>
    <s v="Tier 2"/>
    <s v="Small"/>
    <s v="Supermarket Type1"/>
    <n v="0.15141918500000001"/>
    <n v="14.6"/>
    <n v="50.369199999999999"/>
    <n v="4"/>
  </r>
  <r>
    <s v="Low Fat"/>
    <s v="DRK12"/>
    <s v="Soft Drinks"/>
    <n v="2018"/>
    <s v="OUT027"/>
    <s v="Tier 3"/>
    <s v="Medium"/>
    <s v="Supermarket Type3"/>
    <n v="4.1683481000000001E-2"/>
    <m/>
    <n v="31.29"/>
    <n v="4"/>
  </r>
  <r>
    <s v="Low Fat"/>
    <s v="NCI18"/>
    <s v="Household"/>
    <n v="2022"/>
    <s v="OUT018"/>
    <s v="Tier 3"/>
    <s v="Medium"/>
    <s v="Supermarket Type2"/>
    <n v="1.4081155999999999E-2"/>
    <n v="18.350000000000001"/>
    <n v="223.5746"/>
    <n v="4"/>
  </r>
  <r>
    <s v="Low Fat"/>
    <s v="FDN13"/>
    <s v="Breakfast"/>
    <n v="2020"/>
    <s v="OUT017"/>
    <s v="Tier 2"/>
    <s v="Small"/>
    <s v="Supermarket Type1"/>
    <n v="0.15291838399999999"/>
    <n v="18.600000000000001"/>
    <n v="99.835800000000006"/>
    <n v="4"/>
  </r>
  <r>
    <s v="Low Fat"/>
    <s v="DRD24"/>
    <s v="Soft Drinks"/>
    <n v="2020"/>
    <s v="OUT017"/>
    <s v="Tier 2"/>
    <s v="Small"/>
    <s v="Supermarket Type1"/>
    <n v="3.0969274000000001E-2"/>
    <n v="13.85"/>
    <n v="140.91540000000001"/>
    <n v="4"/>
  </r>
  <r>
    <s v="Regular"/>
    <s v="FDW51"/>
    <s v="Meat"/>
    <n v="2016"/>
    <s v="OUT046"/>
    <s v="Tier 1"/>
    <s v="Small"/>
    <s v="Supermarket Type1"/>
    <n v="9.4659871000000007E-2"/>
    <n v="6.1550000000000002"/>
    <n v="214.55600000000001"/>
    <n v="4"/>
  </r>
  <r>
    <s v="Regular"/>
    <s v="FDL50"/>
    <s v="Canned"/>
    <n v="2022"/>
    <s v="OUT018"/>
    <s v="Tier 3"/>
    <s v="Medium"/>
    <s v="Supermarket Type2"/>
    <n v="4.2485443999999997E-2"/>
    <n v="12.15"/>
    <n v="125.0046"/>
    <n v="4"/>
  </r>
  <r>
    <s v="Low Fat"/>
    <s v="FDI32"/>
    <s v="Fruits and Vegetables"/>
    <n v="2011"/>
    <s v="OUT010"/>
    <s v="Tier 3"/>
    <s v="Small"/>
    <s v="Grocery Store"/>
    <n v="0.291865402"/>
    <n v="17.7"/>
    <n v="115.18340000000001"/>
    <n v="4"/>
  </r>
  <r>
    <s v="Regular"/>
    <s v="DRY23"/>
    <s v="Soft Drinks"/>
    <n v="2018"/>
    <s v="OUT019"/>
    <s v="Tier 1"/>
    <s v="Small"/>
    <s v="Grocery Store"/>
    <n v="0.191013663"/>
    <m/>
    <n v="42.111199999999997"/>
    <n v="4"/>
  </r>
  <r>
    <s v="Regular"/>
    <s v="FDQ28"/>
    <s v="Frozen Foods"/>
    <n v="2018"/>
    <s v="OUT027"/>
    <s v="Tier 3"/>
    <s v="Medium"/>
    <s v="Supermarket Type3"/>
    <n v="6.0134440999999997E-2"/>
    <m/>
    <n v="153.06559999999999"/>
    <n v="4"/>
  </r>
  <r>
    <s v="Regular"/>
    <s v="FDU50"/>
    <s v="Dairy"/>
    <n v="2014"/>
    <s v="OUT013"/>
    <s v="Tier 3"/>
    <s v="High"/>
    <s v="Supermarket Type1"/>
    <n v="7.5107655999999995E-2"/>
    <n v="5.75"/>
    <n v="112.8176"/>
    <n v="4"/>
  </r>
  <r>
    <s v="Regular"/>
    <s v="FDT12"/>
    <s v="Baking Goods"/>
    <n v="2018"/>
    <s v="OUT027"/>
    <s v="Tier 3"/>
    <s v="Medium"/>
    <s v="Supermarket Type3"/>
    <n v="4.9381406000000003E-2"/>
    <m/>
    <n v="226.80619999999999"/>
    <n v="4"/>
  </r>
  <r>
    <s v="Regular"/>
    <s v="FDE04"/>
    <s v="Frozen Foods"/>
    <n v="2015"/>
    <s v="OUT045"/>
    <s v="Tier 2"/>
    <s v="Small"/>
    <s v="Supermarket Type1"/>
    <n v="1.8059621000000001E-2"/>
    <n v="19.75"/>
    <n v="179.76599999999999"/>
    <n v="4"/>
  </r>
  <r>
    <s v="Low Fat"/>
    <s v="NCB19"/>
    <s v="Household"/>
    <n v="2012"/>
    <s v="OUT049"/>
    <s v="Tier 1"/>
    <s v="Medium"/>
    <s v="Supermarket Type1"/>
    <n v="9.0436093999999995E-2"/>
    <n v="6.5250000000000004"/>
    <n v="85.088200000000001"/>
    <n v="4"/>
  </r>
  <r>
    <s v="Low Fat"/>
    <s v="FDV15"/>
    <s v="Meat"/>
    <n v="2012"/>
    <s v="OUT049"/>
    <s v="Tier 1"/>
    <s v="Medium"/>
    <s v="Supermarket Type1"/>
    <n v="0.14639971199999999"/>
    <n v="10.3"/>
    <n v="103.9648"/>
    <n v="4"/>
  </r>
  <r>
    <s v="Low Fat"/>
    <s v="NCX06"/>
    <s v="Household"/>
    <n v="2018"/>
    <s v="OUT027"/>
    <s v="Tier 3"/>
    <s v="Medium"/>
    <s v="Supermarket Type3"/>
    <n v="1.5611079999999999E-2"/>
    <m/>
    <n v="182.5976"/>
    <n v="4"/>
  </r>
  <r>
    <s v="Low Fat"/>
    <s v="FDT20"/>
    <s v="Fruits and Vegetables"/>
    <n v="2016"/>
    <s v="OUT046"/>
    <s v="Tier 1"/>
    <s v="Small"/>
    <s v="Supermarket Type1"/>
    <n v="4.1395445000000003E-2"/>
    <n v="10.5"/>
    <n v="37.616399999999999"/>
    <n v="4"/>
  </r>
  <r>
    <s v="Regular"/>
    <s v="FDB41"/>
    <s v="Frozen Foods"/>
    <n v="2016"/>
    <s v="OUT046"/>
    <s v="Tier 1"/>
    <s v="Small"/>
    <s v="Supermarket Type1"/>
    <n v="9.7313128999999998E-2"/>
    <n v="19"/>
    <n v="48.071800000000003"/>
    <n v="4"/>
  </r>
  <r>
    <s v="Regular"/>
    <s v="FDE36"/>
    <s v="Baking Goods"/>
    <n v="2017"/>
    <s v="OUT035"/>
    <s v="Tier 2"/>
    <s v="Small"/>
    <s v="Supermarket Type1"/>
    <n v="4.1764487000000003E-2"/>
    <n v="5.26"/>
    <n v="161.88679999999999"/>
    <n v="4"/>
  </r>
  <r>
    <s v="Low Fat"/>
    <s v="FDN57"/>
    <s v="Snack Foods"/>
    <n v="2015"/>
    <s v="OUT045"/>
    <s v="Tier 2"/>
    <s v="Small"/>
    <s v="Supermarket Type1"/>
    <n v="5.4344186000000003E-2"/>
    <n v="18.25"/>
    <n v="140.21539999999999"/>
    <n v="4"/>
  </r>
  <r>
    <s v="Low Fat"/>
    <s v="FDI19"/>
    <s v="Meat"/>
    <n v="2016"/>
    <s v="OUT046"/>
    <s v="Tier 1"/>
    <s v="Small"/>
    <s v="Supermarket Type1"/>
    <n v="5.2339069000000002E-2"/>
    <n v="15.1"/>
    <n v="242.75120000000001"/>
    <n v="4"/>
  </r>
  <r>
    <s v="Low Fat"/>
    <s v="DRK12"/>
    <s v="Soft Drinks"/>
    <n v="2017"/>
    <s v="OUT035"/>
    <s v="Tier 2"/>
    <s v="Small"/>
    <s v="Supermarket Type1"/>
    <n v="4.1878396999999998E-2"/>
    <n v="9.5"/>
    <n v="32.99"/>
    <n v="4"/>
  </r>
  <r>
    <s v="Low Fat"/>
    <s v="NCZ54"/>
    <s v="Household"/>
    <n v="2011"/>
    <s v="OUT010"/>
    <s v="Tier 3"/>
    <s v="Small"/>
    <s v="Grocery Store"/>
    <n v="0"/>
    <n v="14.65"/>
    <n v="161.55520000000001"/>
    <n v="4"/>
  </r>
  <r>
    <s v="Regular"/>
    <s v="FDY24"/>
    <s v="Baking Goods"/>
    <n v="2012"/>
    <s v="OUT049"/>
    <s v="Tier 1"/>
    <s v="Medium"/>
    <s v="Supermarket Type1"/>
    <n v="0.13370075200000001"/>
    <n v="4.88"/>
    <n v="52.9298"/>
    <n v="4"/>
  </r>
  <r>
    <s v="Regular"/>
    <s v="FDH28"/>
    <s v="Frozen Foods"/>
    <n v="2016"/>
    <s v="OUT046"/>
    <s v="Tier 1"/>
    <s v="Small"/>
    <s v="Supermarket Type1"/>
    <n v="0.11003099700000001"/>
    <n v="15.85"/>
    <n v="37.250599999999999"/>
    <n v="4"/>
  </r>
  <r>
    <s v="Low Fat"/>
    <s v="NCO07"/>
    <s v="Others"/>
    <n v="2018"/>
    <s v="OUT019"/>
    <s v="Tier 1"/>
    <s v="Small"/>
    <s v="Grocery Store"/>
    <n v="1.7116982999999999E-2"/>
    <m/>
    <n v="211.95599999999999"/>
    <n v="4"/>
  </r>
  <r>
    <s v="Low Fat"/>
    <s v="FDS49"/>
    <s v="Canned"/>
    <n v="2017"/>
    <s v="OUT035"/>
    <s v="Tier 2"/>
    <s v="Small"/>
    <s v="Supermarket Type1"/>
    <n v="0"/>
    <n v="9"/>
    <n v="79.764399999999995"/>
    <n v="4"/>
  </r>
  <r>
    <s v="Low Fat"/>
    <s v="NCX42"/>
    <s v="Household"/>
    <n v="2018"/>
    <s v="OUT027"/>
    <s v="Tier 3"/>
    <s v="Medium"/>
    <s v="Supermarket Type3"/>
    <n v="5.9496439999999996E-3"/>
    <m/>
    <n v="165.65260000000001"/>
    <n v="4"/>
  </r>
  <r>
    <s v="Low Fat"/>
    <s v="FDL56"/>
    <s v="Fruits and Vegetables"/>
    <n v="2015"/>
    <s v="OUT045"/>
    <s v="Tier 2"/>
    <s v="Small"/>
    <s v="Supermarket Type1"/>
    <n v="0.126035694"/>
    <n v="14.1"/>
    <n v="86.419799999999995"/>
    <n v="4"/>
  </r>
  <r>
    <s v="Low Fat"/>
    <s v="NCU05"/>
    <s v="Health and Hygiene"/>
    <n v="2018"/>
    <s v="OUT027"/>
    <s v="Tier 3"/>
    <s v="Medium"/>
    <s v="Supermarket Type3"/>
    <n v="5.8451805000000003E-2"/>
    <m/>
    <n v="79.961799999999997"/>
    <n v="4"/>
  </r>
  <r>
    <s v="Low Fat"/>
    <s v="NCR38"/>
    <s v="Household"/>
    <n v="2015"/>
    <s v="OUT045"/>
    <s v="Tier 2"/>
    <s v="Small"/>
    <s v="Supermarket Type1"/>
    <n v="0.113748685"/>
    <n v="17.25"/>
    <n v="251.3724"/>
    <n v="4"/>
  </r>
  <r>
    <s v="Regular"/>
    <s v="FDY56"/>
    <s v="Fruits and Vegetables"/>
    <n v="2020"/>
    <s v="OUT017"/>
    <s v="Tier 2"/>
    <s v="Small"/>
    <s v="Supermarket Type1"/>
    <n v="6.2764428999999997E-2"/>
    <n v="16.350000000000001"/>
    <n v="227.6062"/>
    <n v="4"/>
  </r>
  <r>
    <s v="Low Fat"/>
    <s v="FDK21"/>
    <s v="Snack Foods"/>
    <n v="2017"/>
    <s v="OUT035"/>
    <s v="Tier 2"/>
    <s v="Small"/>
    <s v="Supermarket Type1"/>
    <n v="1.0010425E-2"/>
    <n v="7.9050000000000002"/>
    <n v="249.04079999999999"/>
    <n v="4"/>
  </r>
  <r>
    <s v="Low Fat"/>
    <s v="FDL43"/>
    <s v="Meat"/>
    <n v="2012"/>
    <s v="OUT049"/>
    <s v="Tier 1"/>
    <s v="Medium"/>
    <s v="Supermarket Type1"/>
    <n v="2.7106458999999999E-2"/>
    <n v="10.1"/>
    <n v="75.367000000000004"/>
    <n v="4"/>
  </r>
  <r>
    <s v="Low Fat"/>
    <s v="DRF15"/>
    <s v="Dairy"/>
    <n v="2018"/>
    <s v="OUT019"/>
    <s v="Tier 1"/>
    <s v="Small"/>
    <s v="Grocery Store"/>
    <n v="5.8153409000000003E-2"/>
    <m/>
    <n v="152.03399999999999"/>
    <n v="4"/>
  </r>
  <r>
    <s v="Low Fat"/>
    <s v="FDV32"/>
    <s v="Fruits and Vegetables"/>
    <n v="2012"/>
    <s v="OUT049"/>
    <s v="Tier 1"/>
    <s v="Medium"/>
    <s v="Supermarket Type1"/>
    <n v="8.8846306E-2"/>
    <n v="7.7850000000000001"/>
    <n v="61.451000000000001"/>
    <n v="4"/>
  </r>
  <r>
    <s v="Regular"/>
    <s v="FDG08"/>
    <s v="Fruits and Vegetables"/>
    <n v="2015"/>
    <s v="OUT045"/>
    <s v="Tier 2"/>
    <s v="Small"/>
    <s v="Supermarket Type1"/>
    <n v="0.16569467800000001"/>
    <n v="13.15"/>
    <n v="171.87639999999999"/>
    <n v="4"/>
  </r>
  <r>
    <s v="Low Fat"/>
    <s v="FDW13"/>
    <s v="Canned"/>
    <n v="2020"/>
    <s v="OUT017"/>
    <s v="Tier 2"/>
    <s v="Small"/>
    <s v="Supermarket Type1"/>
    <n v="9.8438393999999999E-2"/>
    <n v="8.5"/>
    <n v="51.132399999999997"/>
    <n v="4"/>
  </r>
  <r>
    <s v="Regular"/>
    <s v="FDJ55"/>
    <s v="Meat"/>
    <n v="2014"/>
    <s v="OUT013"/>
    <s v="Tier 3"/>
    <s v="High"/>
    <s v="Supermarket Type1"/>
    <n v="2.3511371E-2"/>
    <n v="12.8"/>
    <n v="225.94040000000001"/>
    <n v="4"/>
  </r>
  <r>
    <s v="Low Fat"/>
    <s v="FDG59"/>
    <s v="Starchy Foods"/>
    <n v="2020"/>
    <s v="OUT017"/>
    <s v="Tier 2"/>
    <s v="Small"/>
    <s v="Supermarket Type1"/>
    <n v="4.3479126E-2"/>
    <n v="15.85"/>
    <n v="36.7164"/>
    <n v="4"/>
  </r>
  <r>
    <s v="Low Fat"/>
    <s v="FDM28"/>
    <s v="Frozen Foods"/>
    <n v="2014"/>
    <s v="OUT013"/>
    <s v="Tier 3"/>
    <s v="High"/>
    <s v="Supermarket Type1"/>
    <n v="4.5166236999999998E-2"/>
    <n v="15.7"/>
    <n v="178.666"/>
    <n v="4"/>
  </r>
  <r>
    <s v="Low Fat"/>
    <s v="FDS26"/>
    <s v="Dairy"/>
    <n v="2014"/>
    <s v="OUT013"/>
    <s v="Tier 3"/>
    <s v="High"/>
    <s v="Supermarket Type1"/>
    <n v="8.9394766000000001E-2"/>
    <n v="20.350000000000001"/>
    <n v="260.15940000000001"/>
    <n v="4"/>
  </r>
  <r>
    <s v="Low Fat"/>
    <s v="FDK51"/>
    <s v="Dairy"/>
    <n v="2017"/>
    <s v="OUT035"/>
    <s v="Tier 2"/>
    <s v="Small"/>
    <s v="Supermarket Type1"/>
    <n v="5.2341530000000001E-3"/>
    <n v="19.850000000000001"/>
    <n v="264.08839999999998"/>
    <n v="4"/>
  </r>
  <r>
    <s v="Low Fat"/>
    <s v="FDY55"/>
    <s v="Fruits and Vegetables"/>
    <n v="2014"/>
    <s v="OUT013"/>
    <s v="Tier 3"/>
    <s v="High"/>
    <s v="Supermarket Type1"/>
    <n v="8.1252534000000001E-2"/>
    <n v="16.75"/>
    <n v="256.49880000000002"/>
    <n v="4"/>
  </r>
  <r>
    <s v="Low Fat"/>
    <s v="FDK21"/>
    <s v="Snack Foods"/>
    <n v="2011"/>
    <s v="OUT010"/>
    <s v="Tier 3"/>
    <s v="Small"/>
    <s v="Grocery Store"/>
    <n v="1.6758569000000001E-2"/>
    <n v="7.9050000000000002"/>
    <n v="250.4408"/>
    <n v="4"/>
  </r>
  <r>
    <s v="Low Fat"/>
    <s v="NCZ18"/>
    <s v="Household"/>
    <n v="2017"/>
    <s v="OUT035"/>
    <s v="Tier 2"/>
    <s v="Small"/>
    <s v="Supermarket Type1"/>
    <n v="0.18603267800000001"/>
    <n v="7.8250000000000002"/>
    <n v="253.06979999999999"/>
    <n v="4"/>
  </r>
  <r>
    <s v="Low Fat"/>
    <s v="NCF07"/>
    <s v="Household"/>
    <n v="2018"/>
    <s v="OUT027"/>
    <s v="Tier 3"/>
    <s v="Medium"/>
    <s v="Supermarket Type3"/>
    <n v="3.1867463999999998E-2"/>
    <m/>
    <n v="101.0016"/>
    <n v="4"/>
  </r>
  <r>
    <s v="Low Fat"/>
    <s v="FDJ08"/>
    <s v="Fruits and Vegetables"/>
    <n v="2018"/>
    <s v="OUT019"/>
    <s v="Tier 1"/>
    <s v="Small"/>
    <s v="Grocery Store"/>
    <n v="0.19377256800000001"/>
    <m/>
    <n v="190.38460000000001"/>
    <n v="4"/>
  </r>
  <r>
    <s v="Low Fat"/>
    <s v="DRF49"/>
    <s v="Soft Drinks"/>
    <n v="2015"/>
    <s v="OUT045"/>
    <s v="Tier 2"/>
    <s v="Small"/>
    <s v="Supermarket Type1"/>
    <n v="7.1222087000000003E-2"/>
    <n v="7.27"/>
    <n v="113.5518"/>
    <n v="4"/>
  </r>
  <r>
    <s v="Regular"/>
    <s v="FDM25"/>
    <s v="Breakfast"/>
    <n v="2018"/>
    <s v="OUT027"/>
    <s v="Tier 3"/>
    <s v="Medium"/>
    <s v="Supermarket Type3"/>
    <n v="6.0371962000000001E-2"/>
    <m/>
    <n v="174.0712"/>
    <n v="4"/>
  </r>
  <r>
    <s v="Low Fat"/>
    <s v="FDH27"/>
    <s v="Dairy"/>
    <n v="2022"/>
    <s v="OUT018"/>
    <s v="Tier 3"/>
    <s v="Medium"/>
    <s v="Supermarket Type2"/>
    <n v="5.8584619999999997E-2"/>
    <n v="7.0750000000000002"/>
    <n v="142.71279999999999"/>
    <n v="4"/>
  </r>
  <r>
    <s v="Low Fat"/>
    <s v="NCM31"/>
    <s v="Others"/>
    <n v="2016"/>
    <s v="OUT046"/>
    <s v="Tier 1"/>
    <s v="Small"/>
    <s v="Supermarket Type1"/>
    <n v="8.1196618999999998E-2"/>
    <n v="6.0949999999999998"/>
    <n v="141.41540000000001"/>
    <n v="4"/>
  </r>
  <r>
    <s v="Low Fat"/>
    <s v="FDR04"/>
    <s v="Frozen Foods"/>
    <n v="2022"/>
    <s v="OUT018"/>
    <s v="Tier 3"/>
    <s v="Medium"/>
    <s v="Supermarket Type2"/>
    <n v="0"/>
    <n v="7.0750000000000002"/>
    <n v="98.006799999999998"/>
    <n v="4"/>
  </r>
  <r>
    <s v="Regular"/>
    <s v="FDD40"/>
    <s v="Dairy"/>
    <n v="2017"/>
    <s v="OUT035"/>
    <s v="Tier 2"/>
    <s v="Small"/>
    <s v="Supermarket Type1"/>
    <n v="1.4790559E-2"/>
    <n v="20.25"/>
    <n v="193.61619999999999"/>
    <n v="4"/>
  </r>
  <r>
    <s v="Regular"/>
    <s v="FDM50"/>
    <s v="Canned"/>
    <n v="2018"/>
    <s v="OUT027"/>
    <s v="Tier 3"/>
    <s v="Medium"/>
    <s v="Supermarket Type3"/>
    <n v="2.9943463E-2"/>
    <m/>
    <n v="60.222000000000001"/>
    <n v="4"/>
  </r>
  <r>
    <s v="Regular"/>
    <s v="FDB29"/>
    <s v="Frozen Foods"/>
    <n v="2014"/>
    <s v="OUT013"/>
    <s v="Tier 3"/>
    <s v="High"/>
    <s v="Supermarket Type1"/>
    <n v="5.2368061E-2"/>
    <n v="16.7"/>
    <n v="112.7176"/>
    <n v="4"/>
  </r>
  <r>
    <s v="Low Fat"/>
    <s v="FDF46"/>
    <s v="Snack Foods"/>
    <n v="2015"/>
    <s v="OUT045"/>
    <s v="Tier 2"/>
    <s v="Small"/>
    <s v="Supermarket Type1"/>
    <n v="9.3861143999999994E-2"/>
    <n v="7.07"/>
    <n v="115.5834"/>
    <n v="4"/>
  </r>
  <r>
    <s v="Regular"/>
    <s v="FDC08"/>
    <s v="Fruits and Vegetables"/>
    <n v="2011"/>
    <s v="OUT010"/>
    <s v="Tier 3"/>
    <s v="Small"/>
    <s v="Grocery Store"/>
    <n v="0.17315407899999999"/>
    <n v="19"/>
    <n v="228.27199999999999"/>
    <n v="4"/>
  </r>
  <r>
    <s v="Regular"/>
    <s v="FDX36"/>
    <s v="Baking Goods"/>
    <n v="2012"/>
    <s v="OUT049"/>
    <s v="Tier 1"/>
    <s v="Medium"/>
    <s v="Supermarket Type1"/>
    <n v="0.12848269000000001"/>
    <n v="9.6950000000000003"/>
    <n v="223.94040000000001"/>
    <n v="4"/>
  </r>
  <r>
    <s v="Regular"/>
    <s v="FDC52"/>
    <s v="Dairy"/>
    <n v="2020"/>
    <s v="OUT017"/>
    <s v="Tier 2"/>
    <s v="Small"/>
    <s v="Supermarket Type1"/>
    <n v="8.326735E-3"/>
    <n v="11.15"/>
    <n v="149.9708"/>
    <n v="4"/>
  </r>
  <r>
    <s v="Low Fat"/>
    <s v="FDB45"/>
    <s v="Fruits and Vegetables"/>
    <n v="2012"/>
    <s v="OUT049"/>
    <s v="Tier 1"/>
    <s v="Medium"/>
    <s v="Supermarket Type1"/>
    <n v="2.1362954999999999E-2"/>
    <n v="20.85"/>
    <n v="103.2306"/>
    <n v="4"/>
  </r>
  <r>
    <s v="Low Fat"/>
    <s v="FDV51"/>
    <s v="Meat"/>
    <n v="2014"/>
    <s v="OUT013"/>
    <s v="Tier 3"/>
    <s v="High"/>
    <s v="Supermarket Type1"/>
    <n v="3.2511817999999998E-2"/>
    <n v="16.350000000000001"/>
    <n v="165.08420000000001"/>
    <n v="4"/>
  </r>
  <r>
    <s v="Regular"/>
    <s v="FDZ35"/>
    <s v="Breads"/>
    <n v="2015"/>
    <s v="OUT045"/>
    <s v="Tier 2"/>
    <s v="Small"/>
    <s v="Supermarket Type1"/>
    <n v="2.2323658E-2"/>
    <n v="9.6"/>
    <n v="101.29900000000001"/>
    <n v="4"/>
  </r>
  <r>
    <s v="Low Fat"/>
    <s v="NCW17"/>
    <s v="Health and Hygiene"/>
    <n v="2018"/>
    <s v="OUT027"/>
    <s v="Tier 3"/>
    <s v="Medium"/>
    <s v="Supermarket Type3"/>
    <n v="1.9292355000000001E-2"/>
    <m/>
    <n v="129.99940000000001"/>
    <n v="4"/>
  </r>
  <r>
    <s v="Low Fat"/>
    <s v="DRH39"/>
    <s v="Dairy"/>
    <n v="2014"/>
    <s v="OUT013"/>
    <s v="Tier 3"/>
    <s v="High"/>
    <s v="Supermarket Type1"/>
    <n v="9.2613070000000006E-2"/>
    <n v="20.7"/>
    <n v="76.367000000000004"/>
    <n v="4"/>
  </r>
  <r>
    <s v="Low Fat"/>
    <s v="FDN60"/>
    <s v="Baking Goods"/>
    <n v="2018"/>
    <s v="OUT027"/>
    <s v="Tier 3"/>
    <s v="Medium"/>
    <s v="Supermarket Type3"/>
    <n v="9.4697273999999998E-2"/>
    <m/>
    <n v="158.46039999999999"/>
    <n v="4"/>
  </r>
  <r>
    <s v="Regular"/>
    <s v="FDN58"/>
    <s v="Snack Foods"/>
    <n v="2018"/>
    <s v="OUT027"/>
    <s v="Tier 3"/>
    <s v="Medium"/>
    <s v="Supermarket Type3"/>
    <n v="5.6596985000000002E-2"/>
    <m/>
    <n v="230.9984"/>
    <n v="4"/>
  </r>
  <r>
    <s v="Low Fat"/>
    <s v="NCO43"/>
    <s v="Others"/>
    <n v="2016"/>
    <s v="OUT046"/>
    <s v="Tier 1"/>
    <s v="Small"/>
    <s v="Supermarket Type1"/>
    <n v="4.7098210000000001E-2"/>
    <n v="5.5"/>
    <n v="101.30159999999999"/>
    <n v="4"/>
  </r>
  <r>
    <s v="Regular"/>
    <s v="FDF28"/>
    <s v="Frozen Foods"/>
    <n v="2020"/>
    <s v="OUT017"/>
    <s v="Tier 2"/>
    <s v="Small"/>
    <s v="Supermarket Type1"/>
    <n v="3.8078898999999999E-2"/>
    <n v="15.7"/>
    <n v="122.9046"/>
    <n v="4"/>
  </r>
  <r>
    <s v="Low Fat"/>
    <s v="NCY30"/>
    <s v="Household"/>
    <n v="2015"/>
    <s v="OUT045"/>
    <s v="Tier 2"/>
    <s v="Small"/>
    <s v="Supermarket Type1"/>
    <n v="2.6005891E-2"/>
    <n v="20.25"/>
    <n v="180.99760000000001"/>
    <n v="4"/>
  </r>
  <r>
    <s v="Low Fat"/>
    <s v="NCO30"/>
    <s v="Household"/>
    <n v="2012"/>
    <s v="OUT049"/>
    <s v="Tier 1"/>
    <s v="Medium"/>
    <s v="Supermarket Type1"/>
    <n v="1.5749341E-2"/>
    <n v="19.5"/>
    <n v="182.26079999999999"/>
    <n v="4"/>
  </r>
  <r>
    <s v="Regular"/>
    <s v="FDP59"/>
    <s v="Breads"/>
    <n v="2022"/>
    <s v="OUT018"/>
    <s v="Tier 3"/>
    <s v="Medium"/>
    <s v="Supermarket Type2"/>
    <n v="5.6695730999999999E-2"/>
    <n v="20.85"/>
    <n v="104.06480000000001"/>
    <n v="4"/>
  </r>
  <r>
    <s v="Regular"/>
    <s v="FDT27"/>
    <s v="Meat"/>
    <n v="2014"/>
    <s v="OUT013"/>
    <s v="Tier 3"/>
    <s v="High"/>
    <s v="Supermarket Type1"/>
    <n v="6.9529261999999994E-2"/>
    <n v="11.395"/>
    <n v="233.16159999999999"/>
    <n v="4"/>
  </r>
  <r>
    <s v="Low Fat"/>
    <s v="NCO17"/>
    <s v="Health and Hygiene"/>
    <n v="2016"/>
    <s v="OUT046"/>
    <s v="Tier 1"/>
    <s v="Small"/>
    <s v="Supermarket Type1"/>
    <n v="7.3379744999999996E-2"/>
    <n v="10"/>
    <n v="118.244"/>
    <n v="4"/>
  </r>
  <r>
    <s v="Low Fat"/>
    <s v="FDX26"/>
    <s v="Dairy"/>
    <n v="2018"/>
    <s v="OUT019"/>
    <s v="Tier 1"/>
    <s v="Small"/>
    <s v="Grocery Store"/>
    <n v="0.15374138500000001"/>
    <m/>
    <n v="182.6292"/>
    <n v="4"/>
  </r>
  <r>
    <s v="Low Fat"/>
    <s v="FDG45"/>
    <s v="Fruits and Vegetables"/>
    <n v="2014"/>
    <s v="OUT013"/>
    <s v="Tier 3"/>
    <s v="High"/>
    <s v="Supermarket Type1"/>
    <n v="0.12792952099999999"/>
    <n v="8.1"/>
    <n v="211.49019999999999"/>
    <n v="4"/>
  </r>
  <r>
    <s v="Regular"/>
    <s v="FDL32"/>
    <s v="Fruits and Vegetables"/>
    <n v="2020"/>
    <s v="OUT017"/>
    <s v="Tier 2"/>
    <s v="Small"/>
    <s v="Supermarket Type1"/>
    <n v="0.12315965600000001"/>
    <n v="15.7"/>
    <n v="110.1544"/>
    <n v="4"/>
  </r>
  <r>
    <s v="Low Fat"/>
    <s v="FDX09"/>
    <s v="Snack Foods"/>
    <n v="2017"/>
    <s v="OUT035"/>
    <s v="Tier 2"/>
    <s v="Small"/>
    <s v="Supermarket Type1"/>
    <n v="6.5236931999999997E-2"/>
    <n v="9"/>
    <n v="176.43700000000001"/>
    <n v="4"/>
  </r>
  <r>
    <s v="Low Fat"/>
    <s v="FDV02"/>
    <s v="Dairy"/>
    <n v="2014"/>
    <s v="OUT013"/>
    <s v="Tier 3"/>
    <s v="High"/>
    <s v="Supermarket Type1"/>
    <n v="6.0495242999999997E-2"/>
    <n v="16.75"/>
    <n v="169.81059999999999"/>
    <n v="4"/>
  </r>
  <r>
    <s v="Regular"/>
    <s v="FDY28"/>
    <s v="Frozen Foods"/>
    <n v="2017"/>
    <s v="OUT035"/>
    <s v="Tier 2"/>
    <s v="Small"/>
    <s v="Supermarket Type1"/>
    <n v="0"/>
    <n v="7.47"/>
    <n v="214.3218"/>
    <n v="4"/>
  </r>
  <r>
    <s v="Regular"/>
    <s v="FDX31"/>
    <s v="Fruits and Vegetables"/>
    <n v="2018"/>
    <s v="OUT027"/>
    <s v="Tier 3"/>
    <s v="Medium"/>
    <s v="Supermarket Type3"/>
    <n v="1.4753811E-2"/>
    <m/>
    <n v="231.79580000000001"/>
    <n v="4"/>
  </r>
  <r>
    <s v="Low Fat"/>
    <s v="FDR43"/>
    <s v="Fruits and Vegetables"/>
    <n v="2018"/>
    <s v="OUT027"/>
    <s v="Tier 3"/>
    <s v="Medium"/>
    <s v="Supermarket Type3"/>
    <n v="0.16070748900000001"/>
    <m/>
    <n v="38.018999999999998"/>
    <n v="4"/>
  </r>
  <r>
    <s v="Regular"/>
    <s v="FDP51"/>
    <s v="Meat"/>
    <n v="2022"/>
    <s v="OUT018"/>
    <s v="Tier 3"/>
    <s v="Medium"/>
    <s v="Supermarket Type2"/>
    <n v="8.5622361999999994E-2"/>
    <n v="13.85"/>
    <n v="119.41240000000001"/>
    <n v="4"/>
  </r>
  <r>
    <s v="Low Fat"/>
    <s v="FDC50"/>
    <s v="Canned"/>
    <n v="2017"/>
    <s v="OUT035"/>
    <s v="Tier 2"/>
    <s v="Small"/>
    <s v="Supermarket Type1"/>
    <n v="0"/>
    <n v="15.85"/>
    <n v="96.409400000000005"/>
    <n v="4"/>
  </r>
  <r>
    <s v="Regular"/>
    <s v="FDP22"/>
    <s v="Snack Foods"/>
    <n v="2018"/>
    <s v="OUT027"/>
    <s v="Tier 3"/>
    <s v="Medium"/>
    <s v="Supermarket Type3"/>
    <n v="0"/>
    <m/>
    <n v="52.666600000000003"/>
    <n v="4"/>
  </r>
  <r>
    <s v="Low Fat"/>
    <s v="DRE49"/>
    <s v="Soft Drinks"/>
    <n v="2016"/>
    <s v="OUT046"/>
    <s v="Tier 1"/>
    <s v="Small"/>
    <s v="Supermarket Type1"/>
    <n v="2.1250002E-2"/>
    <n v="20.75"/>
    <n v="150.50239999999999"/>
    <n v="4"/>
  </r>
  <r>
    <s v="Low Fat"/>
    <s v="FDM40"/>
    <s v="Frozen Foods"/>
    <n v="2016"/>
    <s v="OUT046"/>
    <s v="Tier 1"/>
    <s v="Small"/>
    <s v="Supermarket Type1"/>
    <n v="0.159936948"/>
    <n v="10.195"/>
    <n v="143.21539999999999"/>
    <n v="4"/>
  </r>
  <r>
    <s v="Low Fat"/>
    <s v="FDY32"/>
    <s v="Fruits and Vegetables"/>
    <n v="2015"/>
    <s v="OUT045"/>
    <s v="Tier 2"/>
    <s v="Small"/>
    <s v="Supermarket Type1"/>
    <n v="0.12950314600000001"/>
    <n v="7.6050000000000004"/>
    <n v="164.02099999999999"/>
    <n v="4"/>
  </r>
  <r>
    <s v="Low Fat"/>
    <s v="FDU02"/>
    <s v="Dairy"/>
    <n v="2018"/>
    <s v="OUT019"/>
    <s v="Tier 1"/>
    <s v="Small"/>
    <s v="Grocery Store"/>
    <n v="0.17948441100000001"/>
    <m/>
    <n v="228.93520000000001"/>
    <n v="4"/>
  </r>
  <r>
    <s v="Low Fat"/>
    <s v="FDF22"/>
    <s v="Snack Foods"/>
    <n v="2012"/>
    <s v="OUT049"/>
    <s v="Tier 1"/>
    <s v="Medium"/>
    <s v="Supermarket Type1"/>
    <n v="5.6919037999999998E-2"/>
    <n v="6.8650000000000002"/>
    <n v="212.8218"/>
    <n v="4"/>
  </r>
  <r>
    <s v="Low Fat"/>
    <s v="DRP35"/>
    <s v="Hard Drinks"/>
    <n v="2018"/>
    <s v="OUT027"/>
    <s v="Tier 3"/>
    <s v="Medium"/>
    <s v="Supermarket Type3"/>
    <n v="9.0427268000000005E-2"/>
    <m/>
    <n v="126.2336"/>
    <n v="4"/>
  </r>
  <r>
    <s v="Low Fat"/>
    <s v="NCB55"/>
    <s v="Household"/>
    <n v="2016"/>
    <s v="OUT046"/>
    <s v="Tier 1"/>
    <s v="Small"/>
    <s v="Supermarket Type1"/>
    <n v="0.16066302099999999"/>
    <n v="15.7"/>
    <n v="59.456200000000003"/>
    <n v="4"/>
  </r>
  <r>
    <s v="Low Fat"/>
    <s v="FDW35"/>
    <s v="Breads"/>
    <n v="2018"/>
    <s v="OUT019"/>
    <s v="Tier 1"/>
    <s v="Small"/>
    <s v="Grocery Store"/>
    <n v="1.94158E-2"/>
    <m/>
    <n v="41.645400000000002"/>
    <n v="4"/>
  </r>
  <r>
    <s v="Low Fat"/>
    <s v="FDB44"/>
    <s v="Fruits and Vegetables"/>
    <n v="2015"/>
    <s v="OUT045"/>
    <s v="Tier 2"/>
    <s v="Small"/>
    <s v="Supermarket Type1"/>
    <n v="1.6993225000000001E-2"/>
    <n v="6.6550000000000002"/>
    <n v="211.05860000000001"/>
    <n v="4"/>
  </r>
  <r>
    <s v="Regular"/>
    <s v="FDA27"/>
    <s v="Dairy"/>
    <n v="2022"/>
    <s v="OUT018"/>
    <s v="Tier 3"/>
    <s v="Medium"/>
    <s v="Supermarket Type2"/>
    <n v="0"/>
    <n v="20.350000000000001"/>
    <n v="256.7672"/>
    <n v="4"/>
  </r>
  <r>
    <s v="Low Fat"/>
    <s v="NCU41"/>
    <s v="Health and Hygiene"/>
    <n v="2012"/>
    <s v="OUT049"/>
    <s v="Tier 1"/>
    <s v="Medium"/>
    <s v="Supermarket Type1"/>
    <n v="5.2135750000000002E-2"/>
    <n v="18.850000000000001"/>
    <n v="190.18459999999999"/>
    <n v="4"/>
  </r>
  <r>
    <s v="Low Fat"/>
    <s v="FDN32"/>
    <s v="Fruits and Vegetables"/>
    <n v="2022"/>
    <s v="OUT018"/>
    <s v="Tier 3"/>
    <s v="Medium"/>
    <s v="Supermarket Type2"/>
    <n v="1.5623754E-2"/>
    <n v="17.5"/>
    <n v="182.6266"/>
    <n v="4"/>
  </r>
  <r>
    <s v="Regular"/>
    <s v="FDW27"/>
    <s v="Meat"/>
    <n v="2018"/>
    <s v="OUT019"/>
    <s v="Tier 1"/>
    <s v="Small"/>
    <s v="Grocery Store"/>
    <n v="0.26412466899999998"/>
    <m/>
    <n v="155.73140000000001"/>
    <n v="4"/>
  </r>
  <r>
    <s v="Low Fat"/>
    <s v="NCJ18"/>
    <s v="Household"/>
    <n v="2012"/>
    <s v="OUT049"/>
    <s v="Tier 1"/>
    <s v="Medium"/>
    <s v="Supermarket Type1"/>
    <n v="0.16419682299999999"/>
    <n v="12.35"/>
    <n v="120.5124"/>
    <n v="4"/>
  </r>
  <r>
    <s v="Regular"/>
    <s v="FDS09"/>
    <s v="Snack Foods"/>
    <n v="2018"/>
    <s v="OUT019"/>
    <s v="Tier 1"/>
    <s v="Small"/>
    <s v="Grocery Store"/>
    <n v="0.141975462"/>
    <m/>
    <n v="49.6008"/>
    <n v="4"/>
  </r>
  <r>
    <s v="Low Fat"/>
    <s v="FDW28"/>
    <s v="Frozen Foods"/>
    <n v="2015"/>
    <s v="OUT045"/>
    <s v="Tier 2"/>
    <s v="Small"/>
    <s v="Supermarket Type1"/>
    <n v="8.9004389000000003E-2"/>
    <n v="18.25"/>
    <n v="196.74520000000001"/>
    <n v="4"/>
  </r>
  <r>
    <s v="Regular"/>
    <s v="FDU46"/>
    <s v="Snack Foods"/>
    <n v="2014"/>
    <s v="OUT013"/>
    <s v="Tier 3"/>
    <s v="High"/>
    <s v="Supermarket Type1"/>
    <n v="1.1117040999999999E-2"/>
    <n v="10.3"/>
    <n v="85.853999999999999"/>
    <n v="4"/>
  </r>
  <r>
    <s v="Low Fat"/>
    <s v="NCE43"/>
    <s v="Household"/>
    <n v="2017"/>
    <s v="OUT035"/>
    <s v="Tier 2"/>
    <s v="Small"/>
    <s v="Supermarket Type1"/>
    <n v="0.103422709"/>
    <n v="12.5"/>
    <n v="169.94479999999999"/>
    <n v="4"/>
  </r>
  <r>
    <s v="Regular"/>
    <s v="FDB14"/>
    <s v="Canned"/>
    <n v="2016"/>
    <s v="OUT046"/>
    <s v="Tier 1"/>
    <s v="Small"/>
    <s v="Supermarket Type1"/>
    <n v="0.102723919"/>
    <n v="20.25"/>
    <n v="93.212000000000003"/>
    <n v="4"/>
  </r>
  <r>
    <s v="Regular"/>
    <s v="DRB48"/>
    <s v="Soft Drinks"/>
    <n v="2018"/>
    <s v="OUT027"/>
    <s v="Tier 3"/>
    <s v="Medium"/>
    <s v="Supermarket Type3"/>
    <n v="2.4733134E-2"/>
    <m/>
    <n v="40.282200000000003"/>
    <n v="4"/>
  </r>
  <r>
    <s v="Low Fat"/>
    <s v="FDA13"/>
    <s v="Canned"/>
    <n v="2020"/>
    <s v="OUT017"/>
    <s v="Tier 2"/>
    <s v="Small"/>
    <s v="Supermarket Type1"/>
    <n v="7.8999287000000001E-2"/>
    <n v="15.85"/>
    <n v="38.650599999999997"/>
    <n v="4"/>
  </r>
  <r>
    <s v="Low Fat"/>
    <s v="NCV42"/>
    <s v="Household"/>
    <n v="2020"/>
    <s v="OUT017"/>
    <s v="Tier 2"/>
    <s v="Small"/>
    <s v="Supermarket Type1"/>
    <n v="3.1599715E-2"/>
    <n v="6.26"/>
    <n v="111.3228"/>
    <n v="4"/>
  </r>
  <r>
    <s v="Low Fat"/>
    <s v="FDG24"/>
    <s v="Baking Goods"/>
    <n v="2015"/>
    <s v="OUT045"/>
    <s v="Tier 2"/>
    <s v="Small"/>
    <s v="Supermarket Type1"/>
    <n v="1.4660820999999999E-2"/>
    <n v="7.9749999999999996"/>
    <n v="85.125"/>
    <n v="4"/>
  </r>
  <r>
    <s v="Low Fat"/>
    <s v="NCH06"/>
    <s v="Household"/>
    <n v="2015"/>
    <s v="OUT045"/>
    <s v="Tier 2"/>
    <s v="Small"/>
    <s v="Supermarket Type1"/>
    <n v="7.6709638999999996E-2"/>
    <n v="12.3"/>
    <n v="247.846"/>
    <n v="4"/>
  </r>
  <r>
    <s v="Low Fat"/>
    <s v="FDU56"/>
    <s v="Fruits and Vegetables"/>
    <n v="2018"/>
    <s v="OUT027"/>
    <s v="Tier 3"/>
    <s v="Medium"/>
    <s v="Supermarket Type3"/>
    <n v="0"/>
    <m/>
    <n v="184.72659999999999"/>
    <n v="4"/>
  </r>
  <r>
    <s v="Low Fat"/>
    <s v="DRK59"/>
    <s v="Hard Drinks"/>
    <n v="2017"/>
    <s v="OUT035"/>
    <s v="Tier 2"/>
    <s v="Small"/>
    <s v="Supermarket Type1"/>
    <n v="7.5435559999999999E-2"/>
    <n v="8.8949999999999996"/>
    <n v="235.86160000000001"/>
    <n v="4"/>
  </r>
  <r>
    <s v="Regular"/>
    <s v="FDH28"/>
    <s v="Frozen Foods"/>
    <n v="2018"/>
    <s v="OUT019"/>
    <s v="Tier 1"/>
    <s v="Small"/>
    <s v="Grocery Store"/>
    <n v="0.19265007200000001"/>
    <m/>
    <n v="37.450600000000001"/>
    <n v="4"/>
  </r>
  <r>
    <s v="Regular"/>
    <s v="FDV57"/>
    <s v="Snack Foods"/>
    <n v="2012"/>
    <s v="OUT049"/>
    <s v="Tier 1"/>
    <s v="Medium"/>
    <s v="Supermarket Type1"/>
    <n v="6.5999007999999998E-2"/>
    <n v="15.25"/>
    <n v="177.96600000000001"/>
    <n v="4"/>
  </r>
  <r>
    <s v="Regular"/>
    <s v="FDR56"/>
    <s v="Fruits and Vegetables"/>
    <n v="2018"/>
    <s v="OUT027"/>
    <s v="Tier 3"/>
    <s v="Medium"/>
    <s v="Supermarket Type3"/>
    <n v="0.100277876"/>
    <m/>
    <n v="196.8768"/>
    <n v="4"/>
  </r>
  <r>
    <s v="Low Fat"/>
    <s v="NCG42"/>
    <s v="Household"/>
    <n v="2015"/>
    <s v="OUT045"/>
    <s v="Tier 2"/>
    <s v="Medium"/>
    <s v="Supermarket Type1"/>
    <n v="0"/>
    <n v="19.2"/>
    <n v="127.831"/>
    <n v="4"/>
  </r>
  <r>
    <s v="Low Fat"/>
    <s v="NCX29"/>
    <s v="Health and Hygiene"/>
    <n v="2020"/>
    <s v="OUT017"/>
    <s v="Tier 2"/>
    <s v="Medium"/>
    <s v="Supermarket Type1"/>
    <n v="8.9656812000000002E-2"/>
    <n v="10"/>
    <n v="144.0102"/>
    <n v="4"/>
  </r>
  <r>
    <s v="Low Fat"/>
    <s v="DRN36"/>
    <s v="Soft Drinks"/>
    <n v="2018"/>
    <s v="OUT019"/>
    <s v="Tier 1"/>
    <s v="Small"/>
    <s v="Grocery Store"/>
    <n v="8.7854925E-2"/>
    <m/>
    <n v="95.975200000000001"/>
    <n v="4"/>
  </r>
  <r>
    <s v="Low Fat"/>
    <s v="FDK28"/>
    <s v="Frozen Foods"/>
    <n v="2022"/>
    <s v="OUT018"/>
    <s v="Tier 3"/>
    <s v="Medium"/>
    <s v="Supermarket Type2"/>
    <n v="6.5857092000000006E-2"/>
    <n v="5.6950000000000003"/>
    <n v="258.56459999999998"/>
    <n v="4"/>
  </r>
  <r>
    <s v="Low Fat"/>
    <s v="FDR43"/>
    <s v="Fruits and Vegetables"/>
    <n v="2015"/>
    <s v="OUT045"/>
    <s v="Tier 2"/>
    <s v="Medium"/>
    <s v="Supermarket Type1"/>
    <n v="0.16181701400000001"/>
    <n v="18.2"/>
    <n v="37.819000000000003"/>
    <n v="4"/>
  </r>
  <r>
    <s v="Low Fat"/>
    <s v="NCN18"/>
    <s v="Household"/>
    <n v="2015"/>
    <s v="OUT045"/>
    <s v="Tier 2"/>
    <s v="Medium"/>
    <s v="Supermarket Type1"/>
    <n v="0.124967595"/>
    <n v="8.8949999999999996"/>
    <n v="112.7544"/>
    <n v="4"/>
  </r>
  <r>
    <s v="Low Fat"/>
    <s v="FDR49"/>
    <s v="Canned"/>
    <n v="2011"/>
    <s v="OUT010"/>
    <s v="Tier 3"/>
    <s v="Medium"/>
    <s v="Grocery Store"/>
    <n v="0.23303981700000001"/>
    <n v="8.7100000000000009"/>
    <n v="49.537599999999998"/>
    <n v="4"/>
  </r>
  <r>
    <s v="Low Fat"/>
    <s v="FDC15"/>
    <s v="Dairy"/>
    <n v="2012"/>
    <s v="OUT049"/>
    <s v="Tier 1"/>
    <s v="Medium"/>
    <s v="Supermarket Type1"/>
    <n v="0.17824575000000001"/>
    <n v="18.100000000000001"/>
    <n v="158.12880000000001"/>
    <n v="4"/>
  </r>
  <r>
    <s v="Regular"/>
    <s v="FDI27"/>
    <s v="Dairy"/>
    <n v="2012"/>
    <s v="OUT049"/>
    <s v="Tier 1"/>
    <s v="Medium"/>
    <s v="Supermarket Type1"/>
    <n v="4.6057809999999998E-2"/>
    <n v="8.7100000000000009"/>
    <n v="43.874400000000001"/>
    <n v="4"/>
  </r>
  <r>
    <s v="Low Fat"/>
    <s v="FDD29"/>
    <s v="Frozen Foods"/>
    <n v="2011"/>
    <s v="OUT010"/>
    <s v="Tier 3"/>
    <s v="Medium"/>
    <s v="Grocery Store"/>
    <n v="3.0815426999999999E-2"/>
    <n v="12.15"/>
    <n v="252.06979999999999"/>
    <n v="4"/>
  </r>
  <r>
    <s v="Low Fat"/>
    <s v="FDI14"/>
    <s v="Canned"/>
    <n v="2016"/>
    <s v="OUT046"/>
    <s v="Tier 1"/>
    <s v="Small"/>
    <s v="Supermarket Type1"/>
    <n v="8.9677773000000002E-2"/>
    <n v="14.1"/>
    <n v="139.84960000000001"/>
    <n v="4"/>
  </r>
  <r>
    <s v="Low Fat"/>
    <s v="FDW50"/>
    <s v="Dairy"/>
    <n v="2018"/>
    <s v="OUT019"/>
    <s v="Tier 1"/>
    <s v="Small"/>
    <s v="Grocery Store"/>
    <n v="0.13232740600000001"/>
    <m/>
    <n v="168.41579999999999"/>
    <n v="4"/>
  </r>
  <r>
    <s v="Low Fat"/>
    <s v="FDT31"/>
    <s v="Fruits and Vegetables"/>
    <n v="2020"/>
    <s v="OUT017"/>
    <s v="Tier 2"/>
    <s v="Medium"/>
    <s v="Supermarket Type1"/>
    <n v="1.2518707E-2"/>
    <n v="19.75"/>
    <n v="190.68719999999999"/>
    <n v="4"/>
  </r>
  <r>
    <s v="Regular"/>
    <s v="FDJ14"/>
    <s v="Canned"/>
    <n v="2020"/>
    <s v="OUT017"/>
    <s v="Tier 2"/>
    <s v="Medium"/>
    <s v="Supermarket Type1"/>
    <n v="5.0353694999999997E-2"/>
    <n v="10.3"/>
    <n v="78.695999999999998"/>
    <n v="4"/>
  </r>
  <r>
    <s v="Low Fat"/>
    <s v="NCQ43"/>
    <s v="Others"/>
    <n v="2018"/>
    <s v="OUT027"/>
    <s v="Tier 3"/>
    <s v="Medium"/>
    <s v="Supermarket Type3"/>
    <n v="0.11076264199999999"/>
    <m/>
    <n v="108.5912"/>
    <n v="4"/>
  </r>
  <r>
    <s v="Low Fat"/>
    <s v="FDU38"/>
    <s v="Dairy"/>
    <n v="2020"/>
    <s v="OUT017"/>
    <s v="Tier 2"/>
    <s v="Medium"/>
    <s v="Supermarket Type1"/>
    <n v="8.3016831999999999E-2"/>
    <n v="10.8"/>
    <n v="193.4504"/>
    <n v="4"/>
  </r>
  <r>
    <s v="Low Fat"/>
    <s v="DRF03"/>
    <s v="Dairy"/>
    <n v="2011"/>
    <s v="OUT010"/>
    <s v="Tier 3"/>
    <s v="Medium"/>
    <s v="Grocery Store"/>
    <n v="7.5836522000000003E-2"/>
    <n v="19.100000000000001"/>
    <n v="40.213799999999999"/>
    <n v="4"/>
  </r>
  <r>
    <s v="Regular"/>
    <s v="FDX22"/>
    <s v="Snack Foods"/>
    <n v="2017"/>
    <s v="OUT035"/>
    <s v="Tier 2"/>
    <s v="Small"/>
    <s v="Supermarket Type1"/>
    <n v="2.2970468000000001E-2"/>
    <n v="6.7850000000000001"/>
    <n v="211.09280000000001"/>
    <n v="4"/>
  </r>
  <r>
    <s v="Regular"/>
    <s v="FDL58"/>
    <s v="Snack Foods"/>
    <n v="2015"/>
    <s v="OUT045"/>
    <s v="Tier 2"/>
    <s v="Medium"/>
    <s v="Supermarket Type1"/>
    <n v="7.4299450000000003E-2"/>
    <n v="5.78"/>
    <n v="264.95679999999999"/>
    <n v="4"/>
  </r>
  <r>
    <s v="Regular"/>
    <s v="FDD40"/>
    <s v="Dairy"/>
    <n v="2012"/>
    <s v="OUT049"/>
    <s v="Tier 1"/>
    <s v="Medium"/>
    <s v="Supermarket Type1"/>
    <n v="1.4816355999999999E-2"/>
    <n v="20.25"/>
    <n v="194.11619999999999"/>
    <n v="4"/>
  </r>
  <r>
    <s v="Low Fat"/>
    <s v="FDT08"/>
    <s v="Fruits and Vegetables"/>
    <n v="2015"/>
    <s v="OUT045"/>
    <s v="Tier 2"/>
    <s v="Medium"/>
    <s v="Supermarket Type1"/>
    <n v="4.9318315000000001E-2"/>
    <n v="13.65"/>
    <n v="149.005"/>
    <n v="4"/>
  </r>
  <r>
    <s v="Low Fat"/>
    <s v="FDC53"/>
    <s v="Frozen Foods"/>
    <n v="2022"/>
    <s v="OUT018"/>
    <s v="Tier 3"/>
    <s v="Medium"/>
    <s v="Supermarket Type2"/>
    <n v="8.8716869999999996E-3"/>
    <n v="8.68"/>
    <n v="99.738399999999999"/>
    <n v="4"/>
  </r>
  <r>
    <s v="Low Fat"/>
    <s v="DRK35"/>
    <s v="Hard Drinks"/>
    <n v="2018"/>
    <s v="OUT019"/>
    <s v="Tier 1"/>
    <s v="Small"/>
    <s v="Grocery Store"/>
    <n v="0.12579393799999999"/>
    <m/>
    <n v="36.250599999999999"/>
    <n v="4"/>
  </r>
  <r>
    <s v="Low Fat"/>
    <s v="NCV42"/>
    <s v="Household"/>
    <n v="2012"/>
    <s v="OUT049"/>
    <s v="Tier 1"/>
    <s v="Medium"/>
    <s v="Supermarket Type1"/>
    <n v="3.1470831999999997E-2"/>
    <n v="6.26"/>
    <n v="110.22280000000001"/>
    <n v="4"/>
  </r>
  <r>
    <s v="Regular"/>
    <s v="FDL25"/>
    <s v="Breakfast"/>
    <n v="2020"/>
    <s v="OUT017"/>
    <s v="Tier 2"/>
    <s v="Medium"/>
    <s v="Supermarket Type1"/>
    <n v="0.131665479"/>
    <n v="6.92"/>
    <n v="91.880399999999995"/>
    <n v="4"/>
  </r>
  <r>
    <s v="Low Fat"/>
    <s v="FDE34"/>
    <s v="Snack Foods"/>
    <n v="2016"/>
    <s v="OUT046"/>
    <s v="Tier 1"/>
    <s v="Small"/>
    <s v="Supermarket Type1"/>
    <n v="0.107891398"/>
    <n v="9.1950000000000003"/>
    <n v="182.76339999999999"/>
    <n v="4"/>
  </r>
  <r>
    <s v="Low Fat"/>
    <s v="NCK19"/>
    <s v="Others"/>
    <n v="2014"/>
    <s v="OUT013"/>
    <s v="Tier 3"/>
    <s v="High"/>
    <s v="Supermarket Type1"/>
    <n v="9.0390357000000005E-2"/>
    <n v="9.8000000000000007"/>
    <n v="192.14779999999999"/>
    <n v="4"/>
  </r>
  <r>
    <s v="Low Fat"/>
    <s v="FDO44"/>
    <s v="Fruits and Vegetables"/>
    <n v="2018"/>
    <s v="OUT027"/>
    <s v="Tier 3"/>
    <s v="Medium"/>
    <s v="Supermarket Type3"/>
    <n v="8.7029711999999995E-2"/>
    <m/>
    <n v="109.22280000000001"/>
    <n v="4"/>
  </r>
  <r>
    <s v="Low Fat"/>
    <s v="NCF31"/>
    <s v="Household"/>
    <n v="2015"/>
    <s v="OUT045"/>
    <s v="Tier 2"/>
    <s v="Medium"/>
    <s v="Supermarket Type1"/>
    <n v="5.1952573000000002E-2"/>
    <n v="9.1300000000000008"/>
    <n v="152.30240000000001"/>
    <n v="4"/>
  </r>
  <r>
    <s v="Low Fat"/>
    <s v="FDV58"/>
    <s v="Snack Foods"/>
    <n v="2016"/>
    <s v="OUT046"/>
    <s v="Tier 1"/>
    <s v="Small"/>
    <s v="Supermarket Type1"/>
    <n v="0.12125037399999999"/>
    <n v="20.85"/>
    <n v="193.9452"/>
    <n v="4"/>
  </r>
  <r>
    <s v="Low Fat"/>
    <s v="FDN27"/>
    <s v="Meat"/>
    <n v="2022"/>
    <s v="OUT018"/>
    <s v="Tier 3"/>
    <s v="Medium"/>
    <s v="Supermarket Type2"/>
    <n v="0"/>
    <n v="20.85"/>
    <n v="115.1808"/>
    <n v="4"/>
  </r>
  <r>
    <s v="Low Fat"/>
    <s v="FDZ52"/>
    <s v="Frozen Foods"/>
    <n v="2012"/>
    <s v="OUT049"/>
    <s v="Tier 1"/>
    <s v="Medium"/>
    <s v="Supermarket Type1"/>
    <n v="0.100230114"/>
    <n v="19.2"/>
    <n v="112.98860000000001"/>
    <n v="4"/>
  </r>
  <r>
    <s v="Low Fat"/>
    <s v="FDR58"/>
    <s v="Snack Foods"/>
    <n v="2017"/>
    <s v="OUT035"/>
    <s v="Tier 2"/>
    <s v="Small"/>
    <s v="Supermarket Type1"/>
    <n v="4.1913535000000002E-2"/>
    <n v="6.6749999999999998"/>
    <n v="90.746200000000002"/>
    <n v="4"/>
  </r>
  <r>
    <s v="Low Fat"/>
    <s v="FDC11"/>
    <s v="Starchy Foods"/>
    <n v="2018"/>
    <s v="OUT027"/>
    <s v="Tier 3"/>
    <s v="Medium"/>
    <s v="Supermarket Type3"/>
    <n v="0.14110620199999999"/>
    <m/>
    <n v="87.917199999999994"/>
    <n v="4"/>
  </r>
  <r>
    <s v="Low Fat"/>
    <s v="FDL22"/>
    <s v="Snack Foods"/>
    <n v="2015"/>
    <s v="OUT045"/>
    <s v="Tier 2"/>
    <s v="Medium"/>
    <s v="Supermarket Type1"/>
    <n v="3.6463975000000003E-2"/>
    <n v="16.850000000000001"/>
    <n v="90.748800000000003"/>
    <n v="4"/>
  </r>
  <r>
    <s v="Low Fat"/>
    <s v="FDC35"/>
    <s v="Starchy Foods"/>
    <n v="2015"/>
    <s v="OUT045"/>
    <s v="Tier 2"/>
    <s v="Medium"/>
    <s v="Supermarket Type1"/>
    <n v="0.123086812"/>
    <n v="7.4349999999999996"/>
    <n v="206.96379999999999"/>
    <n v="4"/>
  </r>
  <r>
    <s v="Regular"/>
    <s v="FDX33"/>
    <s v="Snack Foods"/>
    <n v="2020"/>
    <s v="OUT017"/>
    <s v="Tier 2"/>
    <s v="Medium"/>
    <s v="Supermarket Type1"/>
    <n v="0.118149377"/>
    <n v="9.1950000000000003"/>
    <n v="160.55779999999999"/>
    <n v="4"/>
  </r>
  <r>
    <s v="Regular"/>
    <s v="FDC40"/>
    <s v="Dairy"/>
    <n v="2014"/>
    <s v="OUT013"/>
    <s v="Tier 3"/>
    <s v="High"/>
    <s v="Supermarket Type1"/>
    <n v="6.5009744999999994E-2"/>
    <n v="16"/>
    <n v="79.598600000000005"/>
    <n v="4"/>
  </r>
  <r>
    <s v="Low Fat"/>
    <s v="FDP24"/>
    <s v="Baking Goods"/>
    <n v="2012"/>
    <s v="OUT049"/>
    <s v="Tier 1"/>
    <s v="Medium"/>
    <s v="Supermarket Type1"/>
    <n v="8.3133128000000001E-2"/>
    <n v="20.6"/>
    <n v="120.1756"/>
    <n v="4"/>
  </r>
  <r>
    <s v="Low Fat"/>
    <s v="NCQ42"/>
    <s v="Household"/>
    <n v="2022"/>
    <s v="OUT018"/>
    <s v="Tier 3"/>
    <s v="Medium"/>
    <s v="Supermarket Type2"/>
    <n v="3.9428167E-2"/>
    <n v="20.350000000000001"/>
    <n v="127.9678"/>
    <n v="4"/>
  </r>
  <r>
    <s v="Low Fat"/>
    <s v="FDY59"/>
    <s v="Baking Goods"/>
    <n v="2022"/>
    <s v="OUT018"/>
    <s v="Tier 3"/>
    <s v="Medium"/>
    <s v="Supermarket Type2"/>
    <n v="0"/>
    <n v="8.1950000000000003"/>
    <n v="93.146199999999993"/>
    <n v="4"/>
  </r>
  <r>
    <s v="Low Fat"/>
    <s v="FDU14"/>
    <s v="Dairy"/>
    <n v="2015"/>
    <s v="OUT045"/>
    <s v="Tier 2"/>
    <s v="Medium"/>
    <s v="Supermarket Type1"/>
    <n v="3.4823127000000002E-2"/>
    <n v="17.75"/>
    <n v="248.67500000000001"/>
    <n v="4"/>
  </r>
  <r>
    <s v="Regular"/>
    <s v="FDT32"/>
    <s v="Fruits and Vegetables"/>
    <n v="2022"/>
    <s v="OUT018"/>
    <s v="Tier 3"/>
    <s v="Medium"/>
    <s v="Supermarket Type2"/>
    <n v="6.5901298999999997E-2"/>
    <n v="19"/>
    <n v="188.72139999999999"/>
    <n v="4"/>
  </r>
  <r>
    <s v="Low Fat"/>
    <s v="FDX09"/>
    <s v="Snack Foods"/>
    <n v="2018"/>
    <s v="OUT027"/>
    <s v="Tier 3"/>
    <s v="Medium"/>
    <s v="Supermarket Type3"/>
    <n v="6.4933297000000001E-2"/>
    <m/>
    <n v="174.83699999999999"/>
    <n v="4"/>
  </r>
  <r>
    <s v="Low Fat"/>
    <s v="DRI37"/>
    <s v="Soft Drinks"/>
    <n v="2018"/>
    <s v="OUT027"/>
    <s v="Tier 3"/>
    <s v="Medium"/>
    <s v="Supermarket Type3"/>
    <n v="0.107076832"/>
    <m/>
    <n v="58.790399999999998"/>
    <n v="4"/>
  </r>
  <r>
    <s v="Low Fat"/>
    <s v="FDL20"/>
    <s v="Fruits and Vegetables"/>
    <n v="2015"/>
    <s v="OUT045"/>
    <s v="Tier 2"/>
    <s v="Medium"/>
    <s v="Supermarket Type1"/>
    <n v="0.12867498299999999"/>
    <n v="17.100000000000001"/>
    <n v="112.3886"/>
    <n v="4"/>
  </r>
  <r>
    <s v="Regular"/>
    <s v="FDE05"/>
    <s v="Frozen Foods"/>
    <n v="2018"/>
    <s v="OUT019"/>
    <s v="Tier 1"/>
    <s v="Small"/>
    <s v="Grocery Store"/>
    <n v="0"/>
    <m/>
    <n v="145.21019999999999"/>
    <n v="4"/>
  </r>
  <r>
    <s v="Low Fat"/>
    <s v="FDE58"/>
    <s v="Snack Foods"/>
    <n v="2014"/>
    <s v="OUT013"/>
    <s v="Tier 3"/>
    <s v="High"/>
    <s v="Supermarket Type1"/>
    <n v="5.2025391999999997E-2"/>
    <n v="18.5"/>
    <n v="118.41240000000001"/>
    <n v="4"/>
  </r>
  <r>
    <s v="Regular"/>
    <s v="FDZ26"/>
    <s v="Dairy"/>
    <n v="2016"/>
    <s v="OUT046"/>
    <s v="Tier 1"/>
    <s v="Small"/>
    <s v="Supermarket Type1"/>
    <n v="0.14401740499999999"/>
    <n v="11.6"/>
    <n v="238.32220000000001"/>
    <n v="4"/>
  </r>
  <r>
    <s v="Low Fat"/>
    <s v="FDL34"/>
    <s v="Snack Foods"/>
    <n v="2020"/>
    <s v="OUT017"/>
    <s v="Tier 2"/>
    <s v="Medium"/>
    <s v="Supermarket Type1"/>
    <n v="4.1177505000000003E-2"/>
    <n v="16"/>
    <n v="142.34960000000001"/>
    <n v="4"/>
  </r>
  <r>
    <s v="Low Fat"/>
    <s v="DRG39"/>
    <s v="Dairy"/>
    <n v="2022"/>
    <s v="OUT018"/>
    <s v="Tier 3"/>
    <s v="Medium"/>
    <s v="Supermarket Type2"/>
    <n v="4.2352821999999998E-2"/>
    <n v="14.15"/>
    <n v="51.6982"/>
    <n v="4"/>
  </r>
  <r>
    <s v="Low Fat"/>
    <s v="DRF01"/>
    <s v="Soft Drinks"/>
    <n v="2012"/>
    <s v="OUT049"/>
    <s v="Tier 1"/>
    <s v="Medium"/>
    <s v="Supermarket Type1"/>
    <n v="0.17535241300000001"/>
    <n v="5.6550000000000002"/>
    <n v="147.4102"/>
    <n v="4"/>
  </r>
  <r>
    <s v="Regular"/>
    <s v="FDR20"/>
    <s v="Fruits and Vegetables"/>
    <n v="2020"/>
    <s v="OUT017"/>
    <s v="Tier 2"/>
    <s v="Medium"/>
    <s v="Supermarket Type1"/>
    <n v="2.8282832000000001E-2"/>
    <n v="20"/>
    <n v="46.2744"/>
    <n v="4"/>
  </r>
  <r>
    <s v="Low Fat"/>
    <s v="FDY07"/>
    <s v="Fruits and Vegetables"/>
    <n v="2011"/>
    <s v="OUT010"/>
    <s v="Tier 3"/>
    <s v="Medium"/>
    <s v="Grocery Store"/>
    <n v="0"/>
    <n v="11.8"/>
    <n v="46.540199999999999"/>
    <n v="4"/>
  </r>
  <r>
    <s v="Regular"/>
    <s v="FDD38"/>
    <s v="Canned"/>
    <n v="2015"/>
    <s v="OUT045"/>
    <s v="Tier 2"/>
    <s v="Medium"/>
    <s v="Supermarket Type1"/>
    <n v="8.2083420000000004E-3"/>
    <n v="16.75"/>
    <n v="102.8674"/>
    <n v="4"/>
  </r>
  <r>
    <s v="Low Fat"/>
    <s v="FDD03"/>
    <s v="Dairy"/>
    <n v="2022"/>
    <s v="OUT018"/>
    <s v="Tier 3"/>
    <s v="Medium"/>
    <s v="Supermarket Type2"/>
    <n v="8.0131362999999997E-2"/>
    <n v="13.3"/>
    <n v="234.03"/>
    <n v="4"/>
  </r>
  <r>
    <s v="Low Fat"/>
    <s v="NCL18"/>
    <s v="Household"/>
    <n v="2014"/>
    <s v="OUT013"/>
    <s v="Tier 3"/>
    <s v="High"/>
    <s v="Supermarket Type1"/>
    <n v="0.167444431"/>
    <n v="18.850000000000001"/>
    <n v="194.61359999999999"/>
    <n v="4"/>
  </r>
  <r>
    <s v="Low Fat"/>
    <s v="FDD29"/>
    <s v="Frozen Foods"/>
    <n v="2022"/>
    <s v="OUT018"/>
    <s v="Tier 3"/>
    <s v="Medium"/>
    <s v="Supermarket Type2"/>
    <n v="1.8485511E-2"/>
    <n v="12.15"/>
    <n v="253.16980000000001"/>
    <n v="4"/>
  </r>
  <r>
    <s v="Low Fat"/>
    <s v="FDU11"/>
    <s v="Breads"/>
    <n v="2014"/>
    <s v="OUT013"/>
    <s v="Tier 3"/>
    <s v="High"/>
    <s v="Supermarket Type1"/>
    <n v="9.2516598000000005E-2"/>
    <n v="4.7850000000000001"/>
    <n v="120.10980000000001"/>
    <n v="4"/>
  </r>
  <r>
    <s v="Regular"/>
    <s v="FDL02"/>
    <s v="Canned"/>
    <n v="2012"/>
    <s v="OUT049"/>
    <s v="Tier 1"/>
    <s v="Medium"/>
    <s v="Supermarket Type1"/>
    <n v="0.104245198"/>
    <n v="20"/>
    <n v="105.3622"/>
    <n v="4"/>
  </r>
  <r>
    <s v="Regular"/>
    <s v="FDO51"/>
    <s v="Meat"/>
    <n v="2018"/>
    <s v="OUT027"/>
    <s v="Tier 3"/>
    <s v="Medium"/>
    <s v="Supermarket Type3"/>
    <n v="4.1779180999999999E-2"/>
    <m/>
    <n v="43.411200000000001"/>
    <n v="4"/>
  </r>
  <r>
    <s v="Regular"/>
    <s v="FDT01"/>
    <s v="Canned"/>
    <n v="2020"/>
    <s v="OUT017"/>
    <s v="Tier 2"/>
    <s v="Medium"/>
    <s v="Supermarket Type1"/>
    <n v="0.18520944"/>
    <n v="13.65"/>
    <n v="212.99019999999999"/>
    <n v="4"/>
  </r>
  <r>
    <s v="Low Fat"/>
    <s v="FDJ08"/>
    <s v="Fruits and Vegetables"/>
    <n v="2012"/>
    <s v="OUT049"/>
    <s v="Tier 1"/>
    <s v="Medium"/>
    <s v="Supermarket Type1"/>
    <n v="0.11084417000000001"/>
    <n v="11.1"/>
    <n v="189.28460000000001"/>
    <n v="4"/>
  </r>
  <r>
    <s v="Low Fat"/>
    <s v="FDU32"/>
    <s v="Fruits and Vegetables"/>
    <n v="2011"/>
    <s v="OUT010"/>
    <s v="Tier 3"/>
    <s v="Medium"/>
    <s v="Grocery Store"/>
    <n v="0"/>
    <n v="8.7850000000000001"/>
    <n v="123.0414"/>
    <n v="4"/>
  </r>
  <r>
    <s v="Regular"/>
    <s v="FDG09"/>
    <s v="Fruits and Vegetables"/>
    <n v="2017"/>
    <s v="OUT035"/>
    <s v="Tier 2"/>
    <s v="Small"/>
    <s v="Supermarket Type1"/>
    <n v="4.792722E-2"/>
    <n v="20.6"/>
    <n v="185.9556"/>
    <n v="4"/>
  </r>
  <r>
    <s v="Low Fat"/>
    <s v="FDE39"/>
    <s v="Dairy"/>
    <n v="2015"/>
    <s v="OUT045"/>
    <s v="Tier 2"/>
    <s v="Medium"/>
    <s v="Supermarket Type1"/>
    <n v="3.6207785999999999E-2"/>
    <n v="7.89"/>
    <n v="121.0782"/>
    <n v="4"/>
  </r>
  <r>
    <s v="Low Fat"/>
    <s v="FDU56"/>
    <s v="Fruits and Vegetables"/>
    <n v="2014"/>
    <s v="OUT013"/>
    <s v="Tier 3"/>
    <s v="High"/>
    <s v="Supermarket Type1"/>
    <n v="4.4377095999999998E-2"/>
    <n v="16.850000000000001"/>
    <n v="185.82660000000001"/>
    <n v="4"/>
  </r>
  <r>
    <s v="Low Fat"/>
    <s v="NCH55"/>
    <s v="Household"/>
    <n v="2015"/>
    <s v="OUT045"/>
    <s v="Tier 2"/>
    <s v="Medium"/>
    <s v="Supermarket Type1"/>
    <n v="3.4742632000000002E-2"/>
    <n v="16.350000000000001"/>
    <n v="127.402"/>
    <n v="4"/>
  </r>
  <r>
    <s v="Regular"/>
    <s v="FDC33"/>
    <s v="Fruits and Vegetables"/>
    <n v="2018"/>
    <s v="OUT027"/>
    <s v="Tier 3"/>
    <s v="Medium"/>
    <s v="Supermarket Type3"/>
    <n v="6.8604502999999997E-2"/>
    <m/>
    <n v="197.3768"/>
    <n v="4"/>
  </r>
  <r>
    <s v="Low Fat"/>
    <s v="NCV54"/>
    <s v="Household"/>
    <n v="2018"/>
    <s v="OUT027"/>
    <s v="Tier 3"/>
    <s v="Medium"/>
    <s v="Supermarket Type3"/>
    <n v="3.2948610000000003E-2"/>
    <m/>
    <n v="116.8124"/>
    <n v="4"/>
  </r>
  <r>
    <s v="Low Fat"/>
    <s v="DRH25"/>
    <s v="Soft Drinks"/>
    <n v="2018"/>
    <s v="OUT027"/>
    <s v="Tier 3"/>
    <s v="Medium"/>
    <s v="Supermarket Type3"/>
    <n v="1.4522363E-2"/>
    <m/>
    <n v="50.232399999999998"/>
    <n v="4"/>
  </r>
  <r>
    <s v="Low Fat"/>
    <s v="NCT18"/>
    <s v="Household"/>
    <n v="2017"/>
    <s v="OUT035"/>
    <s v="Tier 2"/>
    <s v="Small"/>
    <s v="Supermarket Type1"/>
    <n v="5.9393919000000003E-2"/>
    <n v="14.6"/>
    <n v="181.79759999999999"/>
    <n v="4"/>
  </r>
  <r>
    <s v="Low Fat"/>
    <s v="NCV06"/>
    <s v="Household"/>
    <n v="2016"/>
    <s v="OUT046"/>
    <s v="Tier 1"/>
    <s v="Small"/>
    <s v="Supermarket Type1"/>
    <n v="6.6681332999999995E-2"/>
    <n v="11.3"/>
    <n v="194.4478"/>
    <n v="4"/>
  </r>
  <r>
    <s v="Low Fat"/>
    <s v="FDH21"/>
    <s v="Seafood"/>
    <n v="2012"/>
    <s v="OUT049"/>
    <s v="Tier 1"/>
    <s v="Medium"/>
    <s v="Supermarket Type1"/>
    <n v="3.1273558999999999E-2"/>
    <n v="10.395"/>
    <n v="160.06039999999999"/>
    <n v="4"/>
  </r>
  <r>
    <s v="Low Fat"/>
    <s v="FDR26"/>
    <s v="Dairy"/>
    <n v="2016"/>
    <s v="OUT046"/>
    <s v="Tier 1"/>
    <s v="Small"/>
    <s v="Supermarket Type1"/>
    <n v="4.2836777999999999E-2"/>
    <n v="20.7"/>
    <n v="175.80279999999999"/>
    <n v="4"/>
  </r>
  <r>
    <s v="Low Fat"/>
    <s v="FDA14"/>
    <s v="Dairy"/>
    <n v="2018"/>
    <s v="OUT019"/>
    <s v="Tier 1"/>
    <s v="Small"/>
    <s v="Grocery Store"/>
    <n v="0.11412741799999999"/>
    <m/>
    <n v="147.17599999999999"/>
    <n v="4"/>
  </r>
  <r>
    <s v="Low Fat"/>
    <s v="FDN20"/>
    <s v="Fruits and Vegetables"/>
    <n v="2016"/>
    <s v="OUT046"/>
    <s v="Tier 1"/>
    <s v="Small"/>
    <s v="Supermarket Type1"/>
    <n v="2.6181893000000001E-2"/>
    <n v="19.350000000000001"/>
    <n v="167.04740000000001"/>
    <n v="4"/>
  </r>
  <r>
    <s v="Low Fat"/>
    <s v="NCN29"/>
    <s v="Health and Hygiene"/>
    <n v="2020"/>
    <s v="OUT017"/>
    <s v="Tier 2"/>
    <s v="Medium"/>
    <s v="Supermarket Type1"/>
    <n v="1.2184999E-2"/>
    <n v="15.2"/>
    <n v="50.303400000000003"/>
    <n v="4"/>
  </r>
  <r>
    <s v="Low Fat"/>
    <s v="FDI28"/>
    <s v="Frozen Foods"/>
    <n v="2022"/>
    <s v="OUT018"/>
    <s v="Tier 3"/>
    <s v="Medium"/>
    <s v="Supermarket Type2"/>
    <n v="2.6428923999999999E-2"/>
    <n v="14.3"/>
    <n v="78.230199999999996"/>
    <n v="4"/>
  </r>
  <r>
    <s v="Regular"/>
    <s v="FDA03"/>
    <s v="Dairy"/>
    <n v="2018"/>
    <s v="OUT027"/>
    <s v="Tier 3"/>
    <s v="Medium"/>
    <s v="Supermarket Type3"/>
    <n v="4.5243613000000002E-2"/>
    <m/>
    <n v="146.81020000000001"/>
    <n v="4"/>
  </r>
  <r>
    <s v="Regular"/>
    <s v="FDU10"/>
    <s v="Snack Foods"/>
    <n v="2020"/>
    <s v="OUT017"/>
    <s v="Tier 2"/>
    <s v="Medium"/>
    <s v="Supermarket Type1"/>
    <n v="4.5950474999999998E-2"/>
    <n v="10.1"/>
    <n v="38.284799999999997"/>
    <n v="4"/>
  </r>
  <r>
    <s v="Regular"/>
    <s v="FDP13"/>
    <s v="Canned"/>
    <n v="2018"/>
    <s v="OUT027"/>
    <s v="Tier 3"/>
    <s v="Medium"/>
    <s v="Supermarket Type3"/>
    <n v="0.133673087"/>
    <m/>
    <n v="41.548000000000002"/>
    <n v="4"/>
  </r>
  <r>
    <s v="Low Fat"/>
    <s v="NCK06"/>
    <s v="Household"/>
    <n v="2017"/>
    <s v="OUT035"/>
    <s v="Tier 2"/>
    <s v="Small"/>
    <s v="Supermarket Type1"/>
    <n v="8.6448940000000002E-3"/>
    <n v="5.03"/>
    <n v="122.6756"/>
    <n v="4"/>
  </r>
  <r>
    <s v="Low Fat"/>
    <s v="NCY18"/>
    <s v="Household"/>
    <n v="2017"/>
    <s v="OUT035"/>
    <s v="Tier 2"/>
    <s v="Small"/>
    <s v="Supermarket Type1"/>
    <n v="3.1145743E-2"/>
    <n v="7.2850000000000001"/>
    <n v="173.6054"/>
    <n v="4"/>
  </r>
  <r>
    <s v="Low Fat"/>
    <s v="FDE38"/>
    <s v="Canned"/>
    <n v="2018"/>
    <s v="OUT027"/>
    <s v="Tier 3"/>
    <s v="Medium"/>
    <s v="Supermarket Type3"/>
    <n v="4.4391148999999998E-2"/>
    <m/>
    <n v="164.38419999999999"/>
    <n v="4"/>
  </r>
  <r>
    <s v="Low Fat"/>
    <s v="FDB59"/>
    <s v="Snack Foods"/>
    <n v="2016"/>
    <s v="OUT046"/>
    <s v="Tier 1"/>
    <s v="Small"/>
    <s v="Supermarket Type1"/>
    <n v="1.5278899E-2"/>
    <n v="18.25"/>
    <n v="199.00839999999999"/>
    <n v="4"/>
  </r>
  <r>
    <s v="Regular"/>
    <s v="FDO15"/>
    <s v="Meat"/>
    <n v="2012"/>
    <s v="OUT049"/>
    <s v="Tier 1"/>
    <s v="Medium"/>
    <s v="Supermarket Type1"/>
    <n v="8.5798630000000001E-3"/>
    <n v="16.75"/>
    <n v="72.303799999999995"/>
    <n v="4"/>
  </r>
  <r>
    <s v="Low Fat"/>
    <s v="DRN47"/>
    <s v="Hard Drinks"/>
    <n v="2011"/>
    <s v="OUT010"/>
    <s v="Tier 3"/>
    <s v="Medium"/>
    <s v="Grocery Store"/>
    <n v="2.8164527000000002E-2"/>
    <n v="12.1"/>
    <n v="178.166"/>
    <n v="4"/>
  </r>
  <r>
    <s v="Regular"/>
    <s v="FDB38"/>
    <s v="Canned"/>
    <n v="2016"/>
    <s v="OUT046"/>
    <s v="Tier 1"/>
    <s v="Small"/>
    <s v="Supermarket Type1"/>
    <n v="2.7346700000000002E-2"/>
    <n v="19.5"/>
    <n v="158.99199999999999"/>
    <n v="4"/>
  </r>
  <r>
    <s v="Low Fat"/>
    <s v="FDT59"/>
    <s v="Breads"/>
    <n v="2020"/>
    <s v="OUT017"/>
    <s v="Tier 2"/>
    <s v="Medium"/>
    <s v="Supermarket Type1"/>
    <n v="1.6001433999999998E-2"/>
    <n v="13.65"/>
    <n v="230.66679999999999"/>
    <n v="4"/>
  </r>
  <r>
    <s v="Regular"/>
    <s v="FDG08"/>
    <s v="Fruits and Vegetables"/>
    <n v="2017"/>
    <s v="OUT035"/>
    <s v="Tier 2"/>
    <s v="Small"/>
    <s v="Supermarket Type1"/>
    <n v="0.165328057"/>
    <n v="13.15"/>
    <n v="170.6764"/>
    <n v="4"/>
  </r>
  <r>
    <s v="Regular"/>
    <s v="FDY26"/>
    <s v="Dairy"/>
    <n v="2016"/>
    <s v="OUT046"/>
    <s v="Tier 1"/>
    <s v="Small"/>
    <s v="Supermarket Type1"/>
    <n v="3.0510526E-2"/>
    <n v="20.6"/>
    <n v="211.42439999999999"/>
    <n v="4"/>
  </r>
  <r>
    <s v="Low Fat"/>
    <s v="DRE13"/>
    <s v="Soft Drinks"/>
    <n v="2017"/>
    <s v="OUT035"/>
    <s v="Tier 2"/>
    <s v="Small"/>
    <s v="Supermarket Type1"/>
    <n v="2.7699863000000002E-2"/>
    <n v="6.28"/>
    <n v="87.919799999999995"/>
    <n v="4"/>
  </r>
  <r>
    <s v="Regular"/>
    <s v="FDE51"/>
    <s v="Dairy"/>
    <n v="2016"/>
    <s v="OUT046"/>
    <s v="Tier 1"/>
    <s v="Small"/>
    <s v="Supermarket Type1"/>
    <n v="9.6467330000000004E-2"/>
    <n v="5.9249999999999998"/>
    <n v="42.808599999999998"/>
    <n v="4"/>
  </r>
  <r>
    <s v="Regular"/>
    <s v="FDV56"/>
    <s v="Fruits and Vegetables"/>
    <n v="2014"/>
    <s v="OUT013"/>
    <s v="Tier 3"/>
    <s v="High"/>
    <s v="Supermarket Type1"/>
    <n v="1.3584407999999999E-2"/>
    <n v="16.100000000000001"/>
    <n v="107.75960000000001"/>
    <n v="4"/>
  </r>
  <r>
    <s v="Regular"/>
    <s v="FDU44"/>
    <s v="Fruits and Vegetables"/>
    <n v="2012"/>
    <s v="OUT049"/>
    <s v="Tier 1"/>
    <s v="Medium"/>
    <s v="Supermarket Type1"/>
    <n v="5.8516562000000001E-2"/>
    <n v="12.15"/>
    <n v="164.15520000000001"/>
    <n v="4"/>
  </r>
  <r>
    <s v="Regular"/>
    <s v="FDU16"/>
    <s v="Frozen Foods"/>
    <n v="2012"/>
    <s v="OUT049"/>
    <s v="Tier 1"/>
    <s v="Medium"/>
    <s v="Supermarket Type1"/>
    <n v="5.8365706000000003E-2"/>
    <n v="19.25"/>
    <n v="82.190799999999996"/>
    <n v="4"/>
  </r>
  <r>
    <s v="Low Fat"/>
    <s v="FDV07"/>
    <s v="Fruits and Vegetables"/>
    <n v="2015"/>
    <s v="OUT045"/>
    <s v="Tier 2"/>
    <s v="Medium"/>
    <s v="Supermarket Type1"/>
    <n v="3.1346387000000003E-2"/>
    <n v="9.5"/>
    <n v="110.72280000000001"/>
    <n v="4"/>
  </r>
  <r>
    <s v="Low Fat"/>
    <s v="FDW01"/>
    <s v="Canned"/>
    <n v="2018"/>
    <s v="OUT027"/>
    <s v="Tier 3"/>
    <s v="Medium"/>
    <s v="Supermarket Type3"/>
    <n v="6.3750301999999995E-2"/>
    <m/>
    <n v="153.4682"/>
    <n v="4"/>
  </r>
  <r>
    <s v="Low Fat"/>
    <s v="FDG24"/>
    <s v="Baking Goods"/>
    <n v="2018"/>
    <s v="OUT027"/>
    <s v="Tier 3"/>
    <s v="Medium"/>
    <s v="Supermarket Type3"/>
    <n v="1.4560297E-2"/>
    <m/>
    <n v="81.424999999999997"/>
    <n v="4"/>
  </r>
  <r>
    <s v="Low Fat"/>
    <s v="FDO04"/>
    <s v="Frozen Foods"/>
    <n v="2018"/>
    <s v="OUT027"/>
    <s v="Tier 3"/>
    <s v="Medium"/>
    <s v="Supermarket Type3"/>
    <n v="2.6408698000000001E-2"/>
    <m/>
    <n v="53.261400000000002"/>
    <n v="4"/>
  </r>
  <r>
    <s v="Low Fat"/>
    <s v="DRB25"/>
    <s v="Soft Drinks"/>
    <n v="2017"/>
    <s v="OUT035"/>
    <s v="Tier 2"/>
    <s v="Small"/>
    <s v="Supermarket Type1"/>
    <n v="6.9446588000000004E-2"/>
    <n v="12.3"/>
    <n v="106.3938"/>
    <n v="4"/>
  </r>
  <r>
    <s v="Regular"/>
    <s v="FDF08"/>
    <s v="Fruits and Vegetables"/>
    <n v="2016"/>
    <s v="OUT046"/>
    <s v="Tier 1"/>
    <s v="Small"/>
    <s v="Supermarket Type1"/>
    <n v="6.5207558999999998E-2"/>
    <n v="14.3"/>
    <n v="89.885599999999997"/>
    <n v="4"/>
  </r>
  <r>
    <s v="Low Fat"/>
    <s v="DRF03"/>
    <s v="Dairy"/>
    <n v="2017"/>
    <s v="OUT035"/>
    <s v="Tier 2"/>
    <s v="Small"/>
    <s v="Supermarket Type1"/>
    <n v="4.5299563000000001E-2"/>
    <n v="19.100000000000001"/>
    <n v="38.813800000000001"/>
    <n v="4"/>
  </r>
  <r>
    <s v="Low Fat"/>
    <s v="FDE02"/>
    <s v="Canned"/>
    <n v="2014"/>
    <s v="OUT013"/>
    <s v="Tier 3"/>
    <s v="High"/>
    <s v="Supermarket Type1"/>
    <n v="0.12114947199999999"/>
    <n v="8.7100000000000009"/>
    <n v="93.777799999999999"/>
    <n v="4"/>
  </r>
  <r>
    <s v="Low Fat"/>
    <s v="FDW49"/>
    <s v="Canned"/>
    <n v="2012"/>
    <s v="OUT049"/>
    <s v="Tier 1"/>
    <s v="Medium"/>
    <s v="Supermarket Type1"/>
    <n v="0"/>
    <n v="19.5"/>
    <n v="179.30019999999999"/>
    <n v="4"/>
  </r>
  <r>
    <s v="Low Fat"/>
    <s v="FDR23"/>
    <s v="Breads"/>
    <n v="2020"/>
    <s v="OUT017"/>
    <s v="Tier 2"/>
    <s v="Medium"/>
    <s v="Supermarket Type1"/>
    <n v="0"/>
    <n v="15.85"/>
    <n v="174.73699999999999"/>
    <n v="4"/>
  </r>
  <r>
    <s v="Low Fat"/>
    <s v="NCJ29"/>
    <s v="Health and Hygiene"/>
    <n v="2018"/>
    <s v="OUT027"/>
    <s v="Tier 3"/>
    <s v="Medium"/>
    <s v="Supermarket Type3"/>
    <n v="3.5022503000000003E-2"/>
    <m/>
    <n v="85.122399999999999"/>
    <n v="4"/>
  </r>
  <r>
    <s v="Regular"/>
    <s v="FDZ01"/>
    <s v="Canned"/>
    <n v="2018"/>
    <s v="OUT027"/>
    <s v="Tier 3"/>
    <s v="Medium"/>
    <s v="Supermarket Type3"/>
    <n v="9.0149779999999999E-3"/>
    <m/>
    <n v="102.699"/>
    <n v="4"/>
  </r>
  <r>
    <s v="Low Fat"/>
    <s v="FDG44"/>
    <s v="Fruits and Vegetables"/>
    <n v="2022"/>
    <s v="OUT018"/>
    <s v="Tier 3"/>
    <s v="Medium"/>
    <s v="Supermarket Type2"/>
    <n v="0.10260723300000001"/>
    <n v="6.13"/>
    <n v="54.029800000000002"/>
    <n v="4"/>
  </r>
  <r>
    <s v="Regular"/>
    <s v="FDA47"/>
    <s v="Baking Goods"/>
    <n v="2015"/>
    <s v="OUT045"/>
    <s v="Tier 2"/>
    <s v="Medium"/>
    <s v="Supermarket Type1"/>
    <n v="0"/>
    <n v="10.5"/>
    <n v="162.42099999999999"/>
    <n v="4"/>
  </r>
  <r>
    <s v="Low Fat"/>
    <s v="NCD19"/>
    <s v="Household"/>
    <n v="2015"/>
    <s v="OUT045"/>
    <s v="Tier 2"/>
    <s v="Medium"/>
    <s v="Supermarket Type1"/>
    <n v="0"/>
    <n v="8.93"/>
    <n v="55.461399999999998"/>
    <n v="4"/>
  </r>
  <r>
    <s v="Low Fat"/>
    <s v="FDN12"/>
    <s v="Baking Goods"/>
    <n v="2018"/>
    <s v="OUT027"/>
    <s v="Tier 3"/>
    <s v="Medium"/>
    <s v="Supermarket Type3"/>
    <n v="8.0711179999999993E-2"/>
    <m/>
    <n v="113.1544"/>
    <n v="4"/>
  </r>
  <r>
    <s v="Low Fat"/>
    <s v="DRP35"/>
    <s v="Hard Drinks"/>
    <n v="2012"/>
    <s v="OUT049"/>
    <s v="Tier 1"/>
    <s v="Medium"/>
    <s v="Supermarket Type1"/>
    <n v="9.1008571999999996E-2"/>
    <n v="18.850000000000001"/>
    <n v="129.6336"/>
    <n v="4"/>
  </r>
  <r>
    <s v="Regular"/>
    <s v="FDN23"/>
    <s v="Breads"/>
    <n v="2017"/>
    <s v="OUT035"/>
    <s v="Tier 2"/>
    <s v="Small"/>
    <s v="Supermarket Type1"/>
    <n v="7.5493480000000002E-2"/>
    <n v="6.5750000000000002"/>
    <n v="143.5444"/>
    <n v="4"/>
  </r>
  <r>
    <s v="Regular"/>
    <s v="FDH40"/>
    <s v="Frozen Foods"/>
    <n v="2018"/>
    <s v="OUT027"/>
    <s v="Tier 3"/>
    <s v="Medium"/>
    <s v="Supermarket Type3"/>
    <n v="7.8547351000000001E-2"/>
    <m/>
    <n v="79.327600000000004"/>
    <n v="4"/>
  </r>
  <r>
    <s v="Low Fat"/>
    <s v="FDA21"/>
    <s v="Snack Foods"/>
    <n v="2022"/>
    <s v="OUT018"/>
    <s v="Tier 3"/>
    <s v="Medium"/>
    <s v="Supermarket Type2"/>
    <n v="3.6107198E-2"/>
    <n v="13.65"/>
    <n v="184.4924"/>
    <n v="4"/>
  </r>
  <r>
    <s v="Low Fat"/>
    <s v="FDA46"/>
    <s v="Snack Foods"/>
    <n v="2014"/>
    <s v="OUT013"/>
    <s v="Tier 3"/>
    <s v="High"/>
    <s v="Supermarket Type1"/>
    <n v="0.117537563"/>
    <n v="13.6"/>
    <n v="195.4136"/>
    <n v="4"/>
  </r>
  <r>
    <s v="Low Fat"/>
    <s v="NCM19"/>
    <s v="Others"/>
    <n v="2018"/>
    <s v="OUT027"/>
    <s v="Tier 3"/>
    <s v="Medium"/>
    <s v="Supermarket Type3"/>
    <n v="4.7008497000000003E-2"/>
    <m/>
    <n v="112.0202"/>
    <n v="4"/>
  </r>
  <r>
    <s v="Regular"/>
    <s v="FDQ31"/>
    <s v="Fruits and Vegetables"/>
    <n v="2017"/>
    <s v="OUT035"/>
    <s v="Tier 2"/>
    <s v="Small"/>
    <s v="Supermarket Type1"/>
    <n v="0"/>
    <n v="5.7850000000000001"/>
    <n v="87.185599999999994"/>
    <n v="4"/>
  </r>
  <r>
    <s v="Low Fat"/>
    <s v="FDK55"/>
    <s v="Meat"/>
    <n v="2018"/>
    <s v="OUT019"/>
    <s v="Tier 1"/>
    <s v="Small"/>
    <s v="Grocery Store"/>
    <n v="4.5105407E-2"/>
    <m/>
    <n v="89.417199999999994"/>
    <n v="4"/>
  </r>
  <r>
    <s v="Low Fat"/>
    <s v="DRG15"/>
    <s v="Dairy"/>
    <n v="2012"/>
    <s v="OUT049"/>
    <s v="Tier 1"/>
    <s v="Medium"/>
    <s v="Supermarket Type1"/>
    <n v="7.6855206999999995E-2"/>
    <n v="6.13"/>
    <n v="59.3536"/>
    <n v="4"/>
  </r>
  <r>
    <s v="Regular"/>
    <s v="FDT32"/>
    <s v="Fruits and Vegetables"/>
    <n v="2018"/>
    <s v="OUT019"/>
    <s v="Tier 1"/>
    <s v="Small"/>
    <s v="Grocery Store"/>
    <n v="0.11491654599999999"/>
    <m/>
    <n v="188.42140000000001"/>
    <n v="4"/>
  </r>
  <r>
    <s v="Low Fat"/>
    <s v="FDN02"/>
    <s v="Canned"/>
    <n v="2014"/>
    <s v="OUT013"/>
    <s v="Tier 3"/>
    <s v="High"/>
    <s v="Supermarket Type1"/>
    <n v="7.3766310000000002E-2"/>
    <n v="16.5"/>
    <n v="208.56379999999999"/>
    <n v="4"/>
  </r>
  <r>
    <s v="Regular"/>
    <s v="FDJ40"/>
    <s v="Frozen Foods"/>
    <n v="2018"/>
    <s v="OUT027"/>
    <s v="Tier 3"/>
    <s v="Medium"/>
    <s v="Supermarket Type3"/>
    <n v="4.9349121000000003E-2"/>
    <m/>
    <n v="108.69119999999999"/>
    <n v="4"/>
  </r>
  <r>
    <s v="Low Fat"/>
    <s v="FDU13"/>
    <s v="Canned"/>
    <n v="2018"/>
    <s v="OUT019"/>
    <s v="Tier 1"/>
    <s v="Small"/>
    <s v="Grocery Store"/>
    <n v="0.32839094800000002"/>
    <m/>
    <n v="146.04179999999999"/>
    <n v="4"/>
  </r>
  <r>
    <s v="Regular"/>
    <s v="FDS27"/>
    <s v="Meat"/>
    <n v="2017"/>
    <s v="OUT035"/>
    <s v="Tier 2"/>
    <s v="Small"/>
    <s v="Supermarket Type1"/>
    <n v="1.2455786999999999E-2"/>
    <n v="10.195"/>
    <n v="197.511"/>
    <n v="4"/>
  </r>
  <r>
    <s v="Low Fat"/>
    <s v="DRM59"/>
    <s v="Hard Drinks"/>
    <n v="2018"/>
    <s v="OUT019"/>
    <s v="Tier 1"/>
    <s v="Small"/>
    <s v="Grocery Store"/>
    <n v="6.2892909999999998E-3"/>
    <m/>
    <n v="153.2998"/>
    <n v="4"/>
  </r>
  <r>
    <s v="Low Fat"/>
    <s v="NCV30"/>
    <s v="Household"/>
    <n v="2011"/>
    <s v="OUT010"/>
    <s v="Tier 3"/>
    <s v="Medium"/>
    <s v="Grocery Store"/>
    <n v="0.11035679700000001"/>
    <n v="20.2"/>
    <n v="62.051000000000002"/>
    <n v="4"/>
  </r>
  <r>
    <s v="Regular"/>
    <s v="FDA51"/>
    <s v="Dairy"/>
    <n v="2014"/>
    <s v="OUT013"/>
    <s v="Tier 3"/>
    <s v="High"/>
    <s v="Supermarket Type1"/>
    <n v="0.16454255500000001"/>
    <n v="8.0500000000000007"/>
    <n v="112.2518"/>
    <n v="4"/>
  </r>
  <r>
    <s v="Low Fat"/>
    <s v="NCY41"/>
    <s v="Health and Hygiene"/>
    <n v="2012"/>
    <s v="OUT049"/>
    <s v="Tier 1"/>
    <s v="Medium"/>
    <s v="Supermarket Type1"/>
    <n v="7.5853370000000003E-2"/>
    <n v="16.75"/>
    <n v="36.853200000000001"/>
    <n v="4"/>
  </r>
  <r>
    <s v="Low Fat"/>
    <s v="FDM52"/>
    <s v="Frozen Foods"/>
    <n v="2016"/>
    <s v="OUT046"/>
    <s v="Tier 1"/>
    <s v="Small"/>
    <s v="Supermarket Type1"/>
    <n v="2.5993423000000002E-2"/>
    <n v="15.1"/>
    <n v="147.4076"/>
    <n v="4"/>
  </r>
  <r>
    <s v="Low Fat"/>
    <s v="FDS47"/>
    <s v="Breads"/>
    <n v="2012"/>
    <s v="OUT049"/>
    <s v="Tier 1"/>
    <s v="Medium"/>
    <s v="Supermarket Type1"/>
    <n v="0.129086113"/>
    <n v="16.75"/>
    <n v="89.485600000000005"/>
    <n v="4"/>
  </r>
  <r>
    <s v="Regular"/>
    <s v="FDW27"/>
    <s v="Meat"/>
    <n v="2022"/>
    <s v="OUT018"/>
    <s v="Tier 3"/>
    <s v="Medium"/>
    <s v="Supermarket Type2"/>
    <n v="0.151467821"/>
    <n v="5.86"/>
    <n v="154.13140000000001"/>
    <n v="4"/>
  </r>
  <r>
    <s v="Low Fat"/>
    <s v="FDD51"/>
    <s v="Dairy"/>
    <n v="2012"/>
    <s v="OUT049"/>
    <s v="Tier 1"/>
    <s v="Medium"/>
    <s v="Supermarket Type1"/>
    <n v="0.12018920600000001"/>
    <n v="11.15"/>
    <n v="45.074399999999997"/>
    <n v="4"/>
  </r>
  <r>
    <s v="Low Fat"/>
    <s v="NCN06"/>
    <s v="Household"/>
    <n v="2016"/>
    <s v="OUT046"/>
    <s v="Tier 1"/>
    <s v="Small"/>
    <s v="Supermarket Type1"/>
    <n v="0.12049726600000001"/>
    <n v="8.39"/>
    <n v="162.2868"/>
    <n v="4"/>
  </r>
  <r>
    <s v="Regular"/>
    <s v="FDR57"/>
    <s v="Snack Foods"/>
    <n v="2017"/>
    <s v="OUT035"/>
    <s v="Tier 2"/>
    <s v="Small"/>
    <s v="Supermarket Type1"/>
    <n v="2.3492524000000001E-2"/>
    <n v="5.6749999999999998"/>
    <n v="155.52879999999999"/>
    <n v="4"/>
  </r>
  <r>
    <s v="Low Fat"/>
    <s v="NCO17"/>
    <s v="Health and Hygiene"/>
    <n v="2018"/>
    <s v="OUT027"/>
    <s v="Tier 3"/>
    <s v="Medium"/>
    <s v="Supermarket Type3"/>
    <n v="7.3024401000000003E-2"/>
    <m/>
    <n v="121.84399999999999"/>
    <n v="4"/>
  </r>
  <r>
    <s v="Regular"/>
    <s v="FDJ33"/>
    <s v="Snack Foods"/>
    <n v="2020"/>
    <s v="OUT017"/>
    <s v="Tier 2"/>
    <s v="Medium"/>
    <s v="Supermarket Type1"/>
    <n v="8.8821764999999997E-2"/>
    <n v="8.8949999999999996"/>
    <n v="125.173"/>
    <n v="4"/>
  </r>
  <r>
    <s v="Low Fat"/>
    <s v="FDB15"/>
    <s v="Dairy"/>
    <n v="2016"/>
    <s v="OUT046"/>
    <s v="Tier 1"/>
    <s v="Small"/>
    <s v="Supermarket Type1"/>
    <n v="0.13681074200000001"/>
    <n v="10.895"/>
    <n v="263.05680000000001"/>
    <n v="4"/>
  </r>
  <r>
    <s v="Low Fat"/>
    <s v="FDZ12"/>
    <s v="Baking Goods"/>
    <n v="2018"/>
    <s v="OUT019"/>
    <s v="Tier 1"/>
    <s v="Small"/>
    <s v="Grocery Store"/>
    <n v="0"/>
    <m/>
    <n v="144.84700000000001"/>
    <n v="4"/>
  </r>
  <r>
    <s v="Low Fat"/>
    <s v="NCI31"/>
    <s v="Others"/>
    <n v="2022"/>
    <s v="OUT018"/>
    <s v="Tier 3"/>
    <s v="Medium"/>
    <s v="Supermarket Type2"/>
    <n v="8.1658449999999994E-2"/>
    <n v="20"/>
    <n v="35.018999999999998"/>
    <n v="4"/>
  </r>
  <r>
    <s v="Low Fat"/>
    <s v="NCV05"/>
    <s v="Health and Hygiene"/>
    <n v="2020"/>
    <s v="OUT017"/>
    <s v="Tier 2"/>
    <s v="Medium"/>
    <s v="Supermarket Type1"/>
    <n v="3.0379382E-2"/>
    <n v="10.1"/>
    <n v="153.46559999999999"/>
    <n v="4"/>
  </r>
  <r>
    <s v="Low Fat"/>
    <s v="DRG51"/>
    <s v="Dairy"/>
    <n v="2011"/>
    <s v="OUT010"/>
    <s v="Tier 3"/>
    <s v="Medium"/>
    <s v="Grocery Store"/>
    <n v="1.9314960999999999E-2"/>
    <n v="12.1"/>
    <n v="164.65260000000001"/>
    <n v="4"/>
  </r>
  <r>
    <s v="Low Fat"/>
    <s v="FDP24"/>
    <s v="Baking Goods"/>
    <n v="2014"/>
    <s v="OUT013"/>
    <s v="Tier 3"/>
    <s v="High"/>
    <s v="Supermarket Type1"/>
    <n v="8.2935004000000007E-2"/>
    <n v="20.6"/>
    <n v="119.57559999999999"/>
    <n v="4"/>
  </r>
  <r>
    <s v="Regular"/>
    <s v="FDN56"/>
    <s v="Fruits and Vegetables"/>
    <n v="2014"/>
    <s v="OUT013"/>
    <s v="Tier 3"/>
    <s v="High"/>
    <s v="Supermarket Type1"/>
    <n v="0.106968096"/>
    <n v="5.46"/>
    <n v="142.67859999999999"/>
    <n v="4"/>
  </r>
  <r>
    <s v="Low Fat"/>
    <s v="DRE60"/>
    <s v="Soft Drinks"/>
    <n v="2012"/>
    <s v="OUT049"/>
    <s v="Tier 1"/>
    <s v="Medium"/>
    <s v="Supermarket Type1"/>
    <n v="0.15958218499999999"/>
    <n v="9.3949999999999996"/>
    <n v="224.77199999999999"/>
    <n v="4"/>
  </r>
  <r>
    <s v="Low Fat"/>
    <s v="FDW49"/>
    <s v="Canned"/>
    <n v="2018"/>
    <s v="OUT019"/>
    <s v="Tier 1"/>
    <s v="Small"/>
    <s v="Grocery Store"/>
    <n v="0.14453827"/>
    <m/>
    <n v="180.6002"/>
    <n v="4"/>
  </r>
  <r>
    <s v="Low Fat"/>
    <s v="FDM20"/>
    <s v="Fruits and Vegetables"/>
    <n v="2016"/>
    <s v="OUT046"/>
    <s v="Tier 1"/>
    <s v="Small"/>
    <s v="Supermarket Type1"/>
    <n v="3.8685801999999998E-2"/>
    <n v="10"/>
    <n v="243.81440000000001"/>
    <n v="4"/>
  </r>
  <r>
    <s v="Low Fat"/>
    <s v="FDK48"/>
    <s v="Baking Goods"/>
    <n v="2012"/>
    <s v="OUT049"/>
    <s v="Tier 1"/>
    <s v="Medium"/>
    <s v="Supermarket Type1"/>
    <n v="3.7690730999999998E-2"/>
    <n v="7.4450000000000003"/>
    <n v="73.335400000000007"/>
    <n v="4"/>
  </r>
  <r>
    <s v="Low Fat"/>
    <s v="FDX50"/>
    <s v="Dairy"/>
    <n v="2017"/>
    <s v="OUT035"/>
    <s v="Tier 2"/>
    <s v="Small"/>
    <s v="Supermarket Type1"/>
    <n v="7.4613090000000007E-2"/>
    <n v="20.100000000000001"/>
    <n v="108.72280000000001"/>
    <n v="4"/>
  </r>
  <r>
    <s v="Low Fat"/>
    <s v="NCN14"/>
    <s v="Others"/>
    <n v="2018"/>
    <s v="OUT019"/>
    <s v="Tier 1"/>
    <s v="Small"/>
    <s v="Grocery Store"/>
    <n v="0.16093617800000001"/>
    <m/>
    <n v="184.26079999999999"/>
    <n v="4"/>
  </r>
  <r>
    <s v="Regular"/>
    <s v="FDV57"/>
    <s v="Snack Foods"/>
    <n v="2018"/>
    <s v="OUT027"/>
    <s v="Tier 3"/>
    <s v="Medium"/>
    <s v="Supermarket Type3"/>
    <n v="6.5577448999999996E-2"/>
    <m/>
    <n v="181.76599999999999"/>
    <n v="4"/>
  </r>
  <r>
    <s v="Regular"/>
    <s v="FDZ39"/>
    <s v="Meat"/>
    <n v="2020"/>
    <s v="OUT017"/>
    <s v="Tier 2"/>
    <s v="Medium"/>
    <s v="Supermarket Type1"/>
    <n v="1.8126724E-2"/>
    <n v="19.7"/>
    <n v="101.79900000000001"/>
    <n v="4"/>
  </r>
  <r>
    <s v="Regular"/>
    <s v="FDX27"/>
    <s v="Dairy"/>
    <n v="2016"/>
    <s v="OUT046"/>
    <s v="Tier 1"/>
    <s v="Small"/>
    <s v="Supermarket Type1"/>
    <n v="0.11411709"/>
    <n v="20.7"/>
    <n v="92.743600000000001"/>
    <n v="4"/>
  </r>
  <r>
    <s v="Regular"/>
    <s v="FDO01"/>
    <s v="Breakfast"/>
    <n v="2015"/>
    <s v="OUT045"/>
    <s v="Tier 2"/>
    <s v="Medium"/>
    <s v="Supermarket Type1"/>
    <n v="2.0760673E-2"/>
    <n v="21.1"/>
    <n v="128.79939999999999"/>
    <n v="4"/>
  </r>
  <r>
    <s v="Low Fat"/>
    <s v="FDU25"/>
    <s v="Canned"/>
    <n v="2017"/>
    <s v="OUT035"/>
    <s v="Tier 2"/>
    <s v="Small"/>
    <s v="Supermarket Type1"/>
    <n v="2.6676215999999999E-2"/>
    <n v="12.35"/>
    <n v="57.0246"/>
    <n v="4"/>
  </r>
  <r>
    <s v="Regular"/>
    <s v="FDD59"/>
    <s v="Starchy Foods"/>
    <n v="2015"/>
    <s v="OUT045"/>
    <s v="Tier 2"/>
    <s v="Medium"/>
    <s v="Supermarket Type1"/>
    <n v="6.6315023000000001E-2"/>
    <n v="10.5"/>
    <n v="78.296000000000006"/>
    <n v="4"/>
  </r>
  <r>
    <s v="Low Fat"/>
    <s v="FDH22"/>
    <s v="Snack Foods"/>
    <n v="2017"/>
    <s v="OUT035"/>
    <s v="Tier 2"/>
    <s v="Small"/>
    <s v="Supermarket Type1"/>
    <n v="0.136275173"/>
    <n v="6.4050000000000002"/>
    <n v="128.1678"/>
    <n v="4"/>
  </r>
  <r>
    <s v="Low Fat"/>
    <s v="FDQ22"/>
    <s v="Snack Foods"/>
    <n v="2015"/>
    <s v="OUT045"/>
    <s v="Tier 2"/>
    <s v="Medium"/>
    <s v="Supermarket Type1"/>
    <n v="2.9799965000000001E-2"/>
    <n v="16.75"/>
    <n v="39.182200000000002"/>
    <n v="4"/>
  </r>
  <r>
    <s v="Low Fat"/>
    <s v="FDG57"/>
    <s v="Fruits and Vegetables"/>
    <n v="2012"/>
    <s v="OUT049"/>
    <s v="Tier 1"/>
    <s v="Medium"/>
    <s v="Supermarket Type1"/>
    <n v="7.2410764000000002E-2"/>
    <n v="14.7"/>
    <n v="48.203400000000002"/>
    <n v="4"/>
  </r>
  <r>
    <s v="Regular"/>
    <s v="FDR20"/>
    <s v="Fruits and Vegetables"/>
    <n v="2017"/>
    <s v="OUT035"/>
    <s v="Tier 2"/>
    <s v="Small"/>
    <s v="Supermarket Type1"/>
    <n v="2.8118435000000001E-2"/>
    <n v="20"/>
    <n v="46.7744"/>
    <n v="4"/>
  </r>
  <r>
    <s v="Low Fat"/>
    <s v="FDU22"/>
    <s v="Snack Foods"/>
    <n v="2018"/>
    <s v="OUT019"/>
    <s v="Tier 1"/>
    <s v="Small"/>
    <s v="Grocery Store"/>
    <n v="0.16335022099999999"/>
    <m/>
    <n v="120.2124"/>
    <n v="4"/>
  </r>
  <r>
    <s v="Regular"/>
    <s v="FDF34"/>
    <s v="Snack Foods"/>
    <n v="2022"/>
    <s v="OUT018"/>
    <s v="Tier 3"/>
    <s v="Medium"/>
    <s v="Supermarket Type2"/>
    <n v="1.4076503000000001E-2"/>
    <n v="9.3000000000000007"/>
    <n v="200.00839999999999"/>
    <n v="4"/>
  </r>
  <r>
    <s v="Regular"/>
    <s v="FDJ33"/>
    <s v="Snack Foods"/>
    <n v="2017"/>
    <s v="OUT035"/>
    <s v="Tier 2"/>
    <s v="Small"/>
    <s v="Supermarket Type1"/>
    <n v="8.8305478000000007E-2"/>
    <n v="8.8949999999999996"/>
    <n v="123.473"/>
    <n v="4"/>
  </r>
  <r>
    <s v="Regular"/>
    <s v="FDS44"/>
    <s v="Fruits and Vegetables"/>
    <n v="2018"/>
    <s v="OUT027"/>
    <s v="Tier 3"/>
    <s v="Medium"/>
    <s v="Supermarket Type3"/>
    <n v="0.15528831000000001"/>
    <m/>
    <n v="241.75380000000001"/>
    <n v="4"/>
  </r>
  <r>
    <s v="Regular"/>
    <s v="FDZ39"/>
    <s v="Meat"/>
    <n v="2017"/>
    <s v="OUT035"/>
    <s v="Tier 2"/>
    <s v="Small"/>
    <s v="Supermarket Type1"/>
    <n v="1.8021361E-2"/>
    <n v="19.7"/>
    <n v="101.199"/>
    <n v="4"/>
  </r>
  <r>
    <s v="Low Fat"/>
    <s v="NCM31"/>
    <s v="Others"/>
    <n v="2020"/>
    <s v="OUT017"/>
    <s v="Tier 2"/>
    <s v="Medium"/>
    <s v="Supermarket Type1"/>
    <n v="8.1655900000000003E-2"/>
    <n v="6.0949999999999998"/>
    <n v="143.31540000000001"/>
    <n v="4"/>
  </r>
  <r>
    <s v="Low Fat"/>
    <s v="FDR48"/>
    <s v="Baking Goods"/>
    <n v="2012"/>
    <s v="OUT049"/>
    <s v="Tier 1"/>
    <s v="Medium"/>
    <s v="Supermarket Type1"/>
    <n v="0.13170868199999999"/>
    <n v="11.65"/>
    <n v="152.30240000000001"/>
    <n v="4"/>
  </r>
  <r>
    <s v="Low Fat"/>
    <s v="FDY13"/>
    <s v="Canned"/>
    <n v="2012"/>
    <s v="OUT049"/>
    <s v="Tier 1"/>
    <s v="Medium"/>
    <s v="Supermarket Type1"/>
    <n v="3.0174245999999998E-2"/>
    <n v="12.1"/>
    <n v="76.667000000000002"/>
    <n v="4"/>
  </r>
  <r>
    <s v="Low Fat"/>
    <s v="FDA49"/>
    <s v="Canned"/>
    <n v="2012"/>
    <s v="OUT049"/>
    <s v="Tier 1"/>
    <s v="Medium"/>
    <s v="Supermarket Type1"/>
    <n v="6.5022700000000003E-2"/>
    <n v="19.7"/>
    <n v="87.019800000000004"/>
    <n v="4"/>
  </r>
  <r>
    <s v="Low Fat"/>
    <s v="FDY14"/>
    <s v="Dairy"/>
    <n v="2012"/>
    <s v="OUT049"/>
    <s v="Tier 1"/>
    <s v="Medium"/>
    <s v="Supermarket Type1"/>
    <n v="7.0149087999999998E-2"/>
    <n v="10.3"/>
    <n v="264.52260000000001"/>
    <n v="4"/>
  </r>
  <r>
    <s v="Low Fat"/>
    <s v="FDK52"/>
    <s v="Frozen Foods"/>
    <n v="2012"/>
    <s v="OUT049"/>
    <s v="Tier 1"/>
    <s v="Medium"/>
    <s v="Supermarket Type1"/>
    <n v="7.9342006000000007E-2"/>
    <n v="18.25"/>
    <n v="226.00620000000001"/>
    <n v="4"/>
  </r>
  <r>
    <s v="Low Fat"/>
    <s v="FDV31"/>
    <s v="Fruits and Vegetables"/>
    <n v="2012"/>
    <s v="OUT049"/>
    <s v="Tier 1"/>
    <s v="Medium"/>
    <s v="Supermarket Type1"/>
    <n v="0"/>
    <n v="9.8000000000000007"/>
    <n v="175.23699999999999"/>
    <n v="4"/>
  </r>
  <r>
    <s v="Low Fat"/>
    <s v="FDX15"/>
    <s v="Meat"/>
    <n v="2012"/>
    <s v="OUT049"/>
    <s v="Tier 1"/>
    <s v="Medium"/>
    <s v="Supermarket Type1"/>
    <n v="0.156541861"/>
    <n v="17.2"/>
    <n v="162.45779999999999"/>
    <n v="4"/>
  </r>
  <r>
    <s v="Low Fat"/>
    <s v="NCM26"/>
    <s v="Others"/>
    <n v="2012"/>
    <s v="OUT049"/>
    <s v="Tier 1"/>
    <s v="Medium"/>
    <s v="Supermarket Type1"/>
    <n v="2.3179181E-2"/>
    <n v="20.5"/>
    <n v="154.03399999999999"/>
    <n v="4"/>
  </r>
  <r>
    <s v="Low Fat"/>
    <s v="FDH33"/>
    <s v="Snack Foods"/>
    <n v="2012"/>
    <s v="OUT049"/>
    <s v="Tier 1"/>
    <s v="Medium"/>
    <s v="Supermarket Type1"/>
    <n v="0.12191466199999999"/>
    <n v="12.85"/>
    <n v="43.5428"/>
    <n v="4"/>
  </r>
  <r>
    <s v="Low Fat"/>
    <s v="FDT48"/>
    <s v="Baking Goods"/>
    <n v="2012"/>
    <s v="OUT049"/>
    <s v="Tier 1"/>
    <s v="Medium"/>
    <s v="Supermarket Type1"/>
    <n v="4.6026479000000002E-2"/>
    <n v="4.92"/>
    <n v="196.50839999999999"/>
    <n v="4"/>
  </r>
  <r>
    <s v="Low Fat"/>
    <s v="FDW23"/>
    <s v="Baking Goods"/>
    <n v="2012"/>
    <s v="OUT049"/>
    <s v="Tier 1"/>
    <s v="Medium"/>
    <s v="Supermarket Type1"/>
    <n v="8.2139799999999999E-2"/>
    <n v="5.7649999999999997"/>
    <n v="37.2164"/>
    <n v="4"/>
  </r>
  <r>
    <s v="Low Fat"/>
    <s v="FDW24"/>
    <s v="Baking Goods"/>
    <n v="2012"/>
    <s v="OUT049"/>
    <s v="Tier 1"/>
    <s v="Medium"/>
    <s v="Supermarket Type1"/>
    <n v="3.7555348000000002E-2"/>
    <n v="6.8"/>
    <n v="49.603400000000001"/>
    <n v="4"/>
  </r>
  <r>
    <s v="Low Fat"/>
    <s v="FDB60"/>
    <s v="Baking Goods"/>
    <n v="2012"/>
    <s v="OUT049"/>
    <s v="Tier 1"/>
    <s v="Medium"/>
    <s v="Supermarket Type1"/>
    <n v="2.8566432999999999E-2"/>
    <n v="9.3000000000000007"/>
    <n v="193.0136"/>
    <n v="4"/>
  </r>
  <r>
    <s v="Low Fat"/>
    <s v="FDY36"/>
    <s v="Baking Goods"/>
    <n v="2012"/>
    <s v="OUT049"/>
    <s v="Tier 1"/>
    <s v="Medium"/>
    <s v="Supermarket Type1"/>
    <n v="9.4251579999999995E-3"/>
    <n v="12.3"/>
    <n v="74.837999999999994"/>
    <n v="4"/>
  </r>
  <r>
    <s v="Low Fat"/>
    <s v="FDH48"/>
    <s v="Baking Goods"/>
    <n v="2012"/>
    <s v="OUT049"/>
    <s v="Tier 1"/>
    <s v="Medium"/>
    <s v="Supermarket Type1"/>
    <n v="0"/>
    <n v="13.5"/>
    <n v="84.653999999999996"/>
    <n v="4"/>
  </r>
  <r>
    <s v="Low Fat"/>
    <s v="FDP60"/>
    <s v="Baking Goods"/>
    <n v="2012"/>
    <s v="OUT049"/>
    <s v="Tier 1"/>
    <s v="Medium"/>
    <s v="Supermarket Type1"/>
    <n v="5.6005780999999998E-2"/>
    <n v="17.350000000000001"/>
    <n v="99.201599999999999"/>
    <n v="4"/>
  </r>
  <r>
    <s v="Low Fat"/>
    <s v="FDW48"/>
    <s v="Baking Goods"/>
    <n v="2012"/>
    <s v="OUT049"/>
    <s v="Tier 1"/>
    <s v="Medium"/>
    <s v="Supermarket Type1"/>
    <n v="8.5541019999999992E-3"/>
    <n v="18"/>
    <n v="79.361800000000002"/>
    <n v="4"/>
  </r>
  <r>
    <s v="Low Fat"/>
    <s v="FDR35"/>
    <s v="Breads"/>
    <n v="2012"/>
    <s v="OUT049"/>
    <s v="Tier 1"/>
    <s v="Medium"/>
    <s v="Supermarket Type1"/>
    <n v="2.0729902000000001E-2"/>
    <n v="12.5"/>
    <n v="197.27420000000001"/>
    <n v="4"/>
  </r>
  <r>
    <s v="Low Fat"/>
    <s v="FDV47"/>
    <s v="Breads"/>
    <n v="2012"/>
    <s v="OUT049"/>
    <s v="Tier 1"/>
    <s v="Medium"/>
    <s v="Supermarket Type1"/>
    <n v="0"/>
    <n v="17.100000000000001"/>
    <n v="85.556600000000003"/>
    <n v="4"/>
  </r>
  <r>
    <s v="Low Fat"/>
    <s v="FDR47"/>
    <s v="Breads"/>
    <n v="2012"/>
    <s v="OUT049"/>
    <s v="Tier 1"/>
    <s v="Medium"/>
    <s v="Supermarket Type1"/>
    <n v="8.7604646999999994E-2"/>
    <n v="17.850000000000001"/>
    <n v="196.9794"/>
    <n v="4"/>
  </r>
  <r>
    <s v="Low Fat"/>
    <s v="FDV35"/>
    <s v="Breads"/>
    <n v="2012"/>
    <s v="OUT049"/>
    <s v="Tier 1"/>
    <s v="Medium"/>
    <s v="Supermarket Type1"/>
    <n v="0.12840532800000001"/>
    <n v="19.5"/>
    <n v="156.4314"/>
    <n v="4"/>
  </r>
  <r>
    <s v="Low Fat"/>
    <s v="FDO37"/>
    <s v="Breakfast"/>
    <n v="2012"/>
    <s v="OUT049"/>
    <s v="Tier 1"/>
    <s v="Medium"/>
    <s v="Supermarket Type1"/>
    <n v="2.1409912999999999E-2"/>
    <n v="8.06"/>
    <n v="229.73259999999999"/>
    <n v="4"/>
  </r>
  <r>
    <s v="Low Fat"/>
    <s v="FDV25"/>
    <s v="Canned"/>
    <n v="2012"/>
    <s v="OUT049"/>
    <s v="Tier 1"/>
    <s v="Medium"/>
    <s v="Supermarket Type1"/>
    <n v="4.5723220000000002E-2"/>
    <n v="5.9050000000000002"/>
    <n v="222.1456"/>
    <n v="4"/>
  </r>
  <r>
    <s v="Low Fat"/>
    <s v="FDO25"/>
    <s v="Canned"/>
    <n v="2012"/>
    <s v="OUT049"/>
    <s v="Tier 1"/>
    <s v="Medium"/>
    <s v="Supermarket Type1"/>
    <n v="0.127647181"/>
    <n v="6.3"/>
    <n v="207.92699999999999"/>
    <n v="4"/>
  </r>
  <r>
    <s v="Low Fat"/>
    <s v="FDT49"/>
    <s v="Canned"/>
    <n v="2012"/>
    <s v="OUT049"/>
    <s v="Tier 1"/>
    <s v="Medium"/>
    <s v="Supermarket Type1"/>
    <n v="0"/>
    <n v="7"/>
    <n v="105.628"/>
    <n v="4"/>
  </r>
  <r>
    <s v="Low Fat"/>
    <s v="FDS37"/>
    <s v="Canned"/>
    <n v="2012"/>
    <s v="OUT049"/>
    <s v="Tier 1"/>
    <s v="Medium"/>
    <s v="Supermarket Type1"/>
    <n v="3.1994533999999998E-2"/>
    <n v="7.6550000000000002"/>
    <n v="114.3492"/>
    <n v="4"/>
  </r>
  <r>
    <s v="Low Fat"/>
    <s v="FDW13"/>
    <s v="Canned"/>
    <n v="2012"/>
    <s v="OUT049"/>
    <s v="Tier 1"/>
    <s v="Medium"/>
    <s v="Supermarket Type1"/>
    <n v="9.8036902999999995E-2"/>
    <n v="8.5"/>
    <n v="51.532400000000003"/>
    <n v="4"/>
  </r>
  <r>
    <s v="Low Fat"/>
    <s v="FDJ50"/>
    <s v="Canned"/>
    <n v="2012"/>
    <s v="OUT049"/>
    <s v="Tier 1"/>
    <s v="Medium"/>
    <s v="Supermarket Type1"/>
    <n v="2.1619564000000001E-2"/>
    <n v="8.6449999999999996"/>
    <n v="50.6982"/>
    <n v="4"/>
  </r>
  <r>
    <s v="Low Fat"/>
    <s v="FDQ13"/>
    <s v="Canned"/>
    <n v="2012"/>
    <s v="OUT049"/>
    <s v="Tier 1"/>
    <s v="Medium"/>
    <s v="Supermarket Type1"/>
    <n v="1.0658153E-2"/>
    <n v="11.1"/>
    <n v="83.090800000000002"/>
    <n v="4"/>
  </r>
  <r>
    <s v="Low Fat"/>
    <s v="FDS01"/>
    <s v="Canned"/>
    <n v="2012"/>
    <s v="OUT049"/>
    <s v="Tier 1"/>
    <s v="Medium"/>
    <s v="Supermarket Type1"/>
    <n v="0"/>
    <n v="11.6"/>
    <n v="178.26859999999999"/>
    <n v="4"/>
  </r>
  <r>
    <s v="Low Fat"/>
    <s v="FDP25"/>
    <s v="Canned"/>
    <n v="2012"/>
    <s v="OUT049"/>
    <s v="Tier 1"/>
    <s v="Medium"/>
    <s v="Supermarket Type1"/>
    <n v="2.1240491E-2"/>
    <n v="15.2"/>
    <n v="216.98240000000001"/>
    <n v="4"/>
  </r>
  <r>
    <s v="Low Fat"/>
    <s v="FDA13"/>
    <s v="Canned"/>
    <n v="2012"/>
    <s v="OUT049"/>
    <s v="Tier 1"/>
    <s v="Medium"/>
    <s v="Supermarket Type1"/>
    <n v="7.8677079999999996E-2"/>
    <n v="15.85"/>
    <n v="37.8506"/>
    <n v="4"/>
  </r>
  <r>
    <s v="Low Fat"/>
    <s v="FDX37"/>
    <s v="Canned"/>
    <n v="2012"/>
    <s v="OUT049"/>
    <s v="Tier 1"/>
    <s v="Medium"/>
    <s v="Supermarket Type1"/>
    <n v="6.3127332999999994E-2"/>
    <n v="16.2"/>
    <n v="100.47"/>
    <n v="4"/>
  </r>
  <r>
    <s v="Low Fat"/>
    <s v="FDO38"/>
    <s v="Canned"/>
    <n v="2012"/>
    <s v="OUT049"/>
    <s v="Tier 1"/>
    <s v="Medium"/>
    <s v="Supermarket Type1"/>
    <n v="7.2952297999999999E-2"/>
    <n v="17.25"/>
    <n v="76.098600000000005"/>
    <n v="4"/>
  </r>
  <r>
    <s v="Low Fat"/>
    <s v="FDL26"/>
    <s v="Canned"/>
    <n v="2012"/>
    <s v="OUT049"/>
    <s v="Tier 1"/>
    <s v="Medium"/>
    <s v="Supermarket Type1"/>
    <n v="7.3306615000000006E-2"/>
    <n v="18"/>
    <n v="155.09719999999999"/>
    <n v="4"/>
  </r>
  <r>
    <s v="Low Fat"/>
    <s v="FDG26"/>
    <s v="Canned"/>
    <n v="2012"/>
    <s v="OUT049"/>
    <s v="Tier 1"/>
    <s v="Medium"/>
    <s v="Supermarket Type1"/>
    <n v="4.2716162000000002E-2"/>
    <n v="18.850000000000001"/>
    <n v="257.83300000000003"/>
    <n v="4"/>
  </r>
  <r>
    <s v="Low Fat"/>
    <s v="FDA38"/>
    <s v="Dairy"/>
    <n v="2012"/>
    <s v="OUT049"/>
    <s v="Tier 1"/>
    <s v="Medium"/>
    <s v="Supermarket Type1"/>
    <n v="2.5519534E-2"/>
    <n v="5.44"/>
    <n v="238.75380000000001"/>
    <n v="4"/>
  </r>
  <r>
    <s v="Low Fat"/>
    <s v="FDB27"/>
    <s v="Dairy"/>
    <n v="2012"/>
    <s v="OUT049"/>
    <s v="Tier 1"/>
    <s v="Medium"/>
    <s v="Supermarket Type1"/>
    <n v="5.5476237999999997E-2"/>
    <n v="7.5750000000000002"/>
    <n v="196.8768"/>
    <n v="4"/>
  </r>
  <r>
    <s v="Low Fat"/>
    <s v="FDZ27"/>
    <s v="Dairy"/>
    <n v="2012"/>
    <s v="OUT049"/>
    <s v="Tier 1"/>
    <s v="Medium"/>
    <s v="Supermarket Type1"/>
    <n v="1.7182935E-2"/>
    <n v="7.9349999999999996"/>
    <n v="51.234999999999999"/>
    <n v="4"/>
  </r>
  <r>
    <s v="Low Fat"/>
    <s v="FDQ14"/>
    <s v="Dairy"/>
    <n v="2012"/>
    <s v="OUT049"/>
    <s v="Tier 1"/>
    <s v="Medium"/>
    <s v="Supermarket Type1"/>
    <n v="6.1883353000000002E-2"/>
    <n v="9.27"/>
    <n v="147.905"/>
    <n v="4"/>
  </r>
  <r>
    <s v="Low Fat"/>
    <s v="DRG51"/>
    <s v="Dairy"/>
    <n v="2012"/>
    <s v="OUT049"/>
    <s v="Tier 1"/>
    <s v="Medium"/>
    <s v="Supermarket Type1"/>
    <n v="1.1557563E-2"/>
    <n v="12.1"/>
    <n v="165.3526"/>
    <n v="4"/>
  </r>
  <r>
    <s v="Low Fat"/>
    <s v="FDW50"/>
    <s v="Dairy"/>
    <n v="2012"/>
    <s v="OUT049"/>
    <s v="Tier 1"/>
    <s v="Medium"/>
    <s v="Supermarket Type1"/>
    <n v="7.5695551999999999E-2"/>
    <n v="13.1"/>
    <n v="168.41579999999999"/>
    <n v="4"/>
  </r>
  <r>
    <s v="Low Fat"/>
    <s v="FDZ15"/>
    <s v="Dairy"/>
    <n v="2012"/>
    <s v="OUT049"/>
    <s v="Tier 1"/>
    <s v="Medium"/>
    <s v="Supermarket Type1"/>
    <n v="2.0903193E-2"/>
    <n v="13.1"/>
    <n v="119.2782"/>
    <n v="4"/>
  </r>
  <r>
    <s v="Low Fat"/>
    <s v="DRJ51"/>
    <s v="Dairy"/>
    <n v="2012"/>
    <s v="OUT049"/>
    <s v="Tier 1"/>
    <s v="Medium"/>
    <s v="Supermarket Type1"/>
    <n v="0"/>
    <n v="14.1"/>
    <n v="231.96680000000001"/>
    <n v="4"/>
  </r>
  <r>
    <s v="Low Fat"/>
    <s v="DRG39"/>
    <s v="Dairy"/>
    <n v="2012"/>
    <s v="OUT049"/>
    <s v="Tier 1"/>
    <s v="Medium"/>
    <s v="Supermarket Type1"/>
    <n v="4.2246575000000001E-2"/>
    <n v="14.15"/>
    <n v="54.298200000000001"/>
    <n v="4"/>
  </r>
  <r>
    <s v="Low Fat"/>
    <s v="FDC04"/>
    <s v="Dairy"/>
    <n v="2012"/>
    <s v="OUT049"/>
    <s v="Tier 1"/>
    <s v="Medium"/>
    <s v="Supermarket Type1"/>
    <n v="4.5055587000000001E-2"/>
    <n v="15.6"/>
    <n v="242.3854"/>
    <n v="4"/>
  </r>
  <r>
    <s v="Low Fat"/>
    <s v="FDV02"/>
    <s v="Dairy"/>
    <n v="2012"/>
    <s v="OUT049"/>
    <s v="Tier 1"/>
    <s v="Medium"/>
    <s v="Supermarket Type1"/>
    <n v="6.0639760000000001E-2"/>
    <n v="16.75"/>
    <n v="173.01060000000001"/>
    <n v="4"/>
  </r>
  <r>
    <s v="Low Fat"/>
    <s v="FDB52"/>
    <s v="Dairy"/>
    <n v="2012"/>
    <s v="OUT049"/>
    <s v="Tier 1"/>
    <s v="Medium"/>
    <s v="Supermarket Type1"/>
    <n v="3.048292E-2"/>
    <n v="17.75"/>
    <n v="257.2672"/>
    <n v="4"/>
  </r>
  <r>
    <s v="Low Fat"/>
    <s v="FDV38"/>
    <s v="Dairy"/>
    <n v="2012"/>
    <s v="OUT049"/>
    <s v="Tier 1"/>
    <s v="Medium"/>
    <s v="Supermarket Type1"/>
    <n v="0.101932076"/>
    <n v="19.25"/>
    <n v="54.595599999999997"/>
    <n v="4"/>
  </r>
  <r>
    <s v="Low Fat"/>
    <s v="FDK51"/>
    <s v="Dairy"/>
    <n v="2012"/>
    <s v="OUT049"/>
    <s v="Tier 1"/>
    <s v="Medium"/>
    <s v="Supermarket Type1"/>
    <n v="5.2432820000000002E-3"/>
    <n v="19.850000000000001"/>
    <n v="266.1884"/>
    <n v="4"/>
  </r>
  <r>
    <s v="Low Fat"/>
    <s v="FDO28"/>
    <s v="Frozen Foods"/>
    <n v="2012"/>
    <s v="OUT049"/>
    <s v="Tier 1"/>
    <s v="Medium"/>
    <s v="Supermarket Type1"/>
    <n v="7.2410764000000002E-2"/>
    <n v="5.7649999999999997"/>
    <n v="122.5098"/>
    <n v="4"/>
  </r>
  <r>
    <s v="Low Fat"/>
    <s v="FDY52"/>
    <s v="Frozen Foods"/>
    <n v="2012"/>
    <s v="OUT049"/>
    <s v="Tier 1"/>
    <s v="Medium"/>
    <s v="Supermarket Type1"/>
    <n v="7.3597109999999997E-3"/>
    <n v="6.3650000000000002"/>
    <n v="60.153599999999997"/>
    <n v="4"/>
  </r>
  <r>
    <s v="Low Fat"/>
    <s v="FDQ04"/>
    <s v="Frozen Foods"/>
    <n v="2012"/>
    <s v="OUT049"/>
    <s v="Tier 1"/>
    <s v="Medium"/>
    <s v="Supermarket Type1"/>
    <n v="8.4885374999999999E-2"/>
    <n v="6.4"/>
    <n v="39.279600000000002"/>
    <n v="4"/>
  </r>
  <r>
    <s v="Low Fat"/>
    <s v="FDR04"/>
    <s v="Frozen Foods"/>
    <n v="2012"/>
    <s v="OUT049"/>
    <s v="Tier 1"/>
    <s v="Medium"/>
    <s v="Supermarket Type1"/>
    <n v="2.2602061E-2"/>
    <n v="7.0750000000000002"/>
    <n v="98.106800000000007"/>
    <n v="4"/>
  </r>
  <r>
    <s v="Low Fat"/>
    <s v="FDZ40"/>
    <s v="Frozen Foods"/>
    <n v="2012"/>
    <s v="OUT049"/>
    <s v="Tier 1"/>
    <s v="Medium"/>
    <s v="Supermarket Type1"/>
    <n v="4.0245221999999997E-2"/>
    <n v="8.9350000000000005"/>
    <n v="54.9298"/>
    <n v="4"/>
  </r>
  <r>
    <s v="Low Fat"/>
    <s v="FDJ16"/>
    <s v="Frozen Foods"/>
    <n v="2012"/>
    <s v="OUT049"/>
    <s v="Tier 1"/>
    <s v="Medium"/>
    <s v="Supermarket Type1"/>
    <n v="0.115064263"/>
    <n v="9.1950000000000003"/>
    <n v="58.624600000000001"/>
    <n v="4"/>
  </r>
  <r>
    <s v="Low Fat"/>
    <s v="FDT28"/>
    <s v="Frozen Foods"/>
    <n v="2012"/>
    <s v="OUT049"/>
    <s v="Tier 1"/>
    <s v="Medium"/>
    <s v="Supermarket Type1"/>
    <n v="6.3664998E-2"/>
    <n v="13.3"/>
    <n v="151.67080000000001"/>
    <n v="4"/>
  </r>
  <r>
    <s v="Low Fat"/>
    <s v="FDB53"/>
    <s v="Frozen Foods"/>
    <n v="2012"/>
    <s v="OUT049"/>
    <s v="Tier 1"/>
    <s v="Medium"/>
    <s v="Supermarket Type1"/>
    <n v="0.13966922400000001"/>
    <n v="13.35"/>
    <n v="147.63919999999999"/>
    <n v="4"/>
  </r>
  <r>
    <s v="Low Fat"/>
    <s v="FDD53"/>
    <s v="Frozen Foods"/>
    <n v="2012"/>
    <s v="OUT049"/>
    <s v="Tier 1"/>
    <s v="Medium"/>
    <s v="Supermarket Type1"/>
    <n v="4.4291250999999997E-2"/>
    <n v="16.2"/>
    <n v="43.345399999999998"/>
    <n v="4"/>
  </r>
  <r>
    <s v="Low Fat"/>
    <s v="FDQ52"/>
    <s v="Frozen Foods"/>
    <n v="2012"/>
    <s v="OUT049"/>
    <s v="Tier 1"/>
    <s v="Medium"/>
    <s v="Supermarket Type1"/>
    <n v="0.119570595"/>
    <n v="17"/>
    <n v="249.74340000000001"/>
    <n v="4"/>
  </r>
  <r>
    <s v="Low Fat"/>
    <s v="FDJ04"/>
    <s v="Frozen Foods"/>
    <n v="2012"/>
    <s v="OUT049"/>
    <s v="Tier 1"/>
    <s v="Medium"/>
    <s v="Supermarket Type1"/>
    <n v="0.124645538"/>
    <n v="18"/>
    <n v="117.2124"/>
    <n v="4"/>
  </r>
  <r>
    <s v="Low Fat"/>
    <s v="FDG44"/>
    <s v="Fruits and Vegetables"/>
    <n v="2012"/>
    <s v="OUT049"/>
    <s v="Tier 1"/>
    <s v="Medium"/>
    <s v="Supermarket Type1"/>
    <n v="0.10234983"/>
    <n v="6.13"/>
    <n v="55.029800000000002"/>
    <n v="4"/>
  </r>
  <r>
    <s v="Low Fat"/>
    <s v="FDO32"/>
    <s v="Fruits and Vegetables"/>
    <n v="2012"/>
    <s v="OUT049"/>
    <s v="Tier 1"/>
    <s v="Medium"/>
    <s v="Supermarket Type1"/>
    <n v="0.12073102400000001"/>
    <n v="6.36"/>
    <n v="46.506"/>
    <n v="4"/>
  </r>
  <r>
    <s v="Low Fat"/>
    <s v="FDA20"/>
    <s v="Fruits and Vegetables"/>
    <n v="2012"/>
    <s v="OUT049"/>
    <s v="Tier 1"/>
    <s v="Medium"/>
    <s v="Supermarket Type1"/>
    <n v="6.6724663000000003E-2"/>
    <n v="6.78"/>
    <n v="187.72399999999999"/>
    <n v="4"/>
  </r>
  <r>
    <s v="Low Fat"/>
    <s v="FDA19"/>
    <s v="Fruits and Vegetables"/>
    <n v="2012"/>
    <s v="OUT049"/>
    <s v="Tier 1"/>
    <s v="Medium"/>
    <s v="Supermarket Type1"/>
    <n v="5.5213208E-2"/>
    <n v="7.52"/>
    <n v="129.5994"/>
    <n v="4"/>
  </r>
  <r>
    <s v="Low Fat"/>
    <s v="FDW56"/>
    <s v="Fruits and Vegetables"/>
    <n v="2012"/>
    <s v="OUT049"/>
    <s v="Tier 1"/>
    <s v="Medium"/>
    <s v="Supermarket Type1"/>
    <n v="7.1010512999999997E-2"/>
    <n v="7.68"/>
    <n v="190.9162"/>
    <n v="4"/>
  </r>
  <r>
    <s v="Low Fat"/>
    <s v="FDZ44"/>
    <s v="Fruits and Vegetables"/>
    <n v="2012"/>
    <s v="OUT049"/>
    <s v="Tier 1"/>
    <s v="Medium"/>
    <s v="Supermarket Type1"/>
    <n v="3.8789271E-2"/>
    <n v="8.1850000000000005"/>
    <n v="115.6808"/>
    <n v="4"/>
  </r>
  <r>
    <s v="Low Fat"/>
    <s v="FDS20"/>
    <s v="Fruits and Vegetables"/>
    <n v="2012"/>
    <s v="OUT049"/>
    <s v="Tier 1"/>
    <s v="Medium"/>
    <s v="Supermarket Type1"/>
    <n v="5.3950660999999997E-2"/>
    <n v="8.85"/>
    <n v="182.72919999999999"/>
    <n v="4"/>
  </r>
  <r>
    <s v="Low Fat"/>
    <s v="FDU07"/>
    <s v="Fruits and Vegetables"/>
    <n v="2012"/>
    <s v="OUT049"/>
    <s v="Tier 1"/>
    <s v="Medium"/>
    <s v="Supermarket Type1"/>
    <n v="5.9940022000000003E-2"/>
    <n v="11.1"/>
    <n v="149.13659999999999"/>
    <n v="4"/>
  </r>
  <r>
    <s v="Low Fat"/>
    <s v="FDX08"/>
    <s v="Fruits and Vegetables"/>
    <n v="2012"/>
    <s v="OUT049"/>
    <s v="Tier 1"/>
    <s v="Medium"/>
    <s v="Supermarket Type1"/>
    <n v="2.2639195000000001E-2"/>
    <n v="12.85"/>
    <n v="179.73179999999999"/>
    <n v="4"/>
  </r>
  <r>
    <s v="Low Fat"/>
    <s v="FDZ56"/>
    <s v="Fruits and Vegetables"/>
    <n v="2012"/>
    <s v="OUT049"/>
    <s v="Tier 1"/>
    <s v="Medium"/>
    <s v="Supermarket Type1"/>
    <n v="2.5776994000000001E-2"/>
    <n v="16.25"/>
    <n v="169.94739999999999"/>
    <n v="4"/>
  </r>
  <r>
    <s v="Low Fat"/>
    <s v="FDY55"/>
    <s v="Fruits and Vegetables"/>
    <n v="2012"/>
    <s v="OUT049"/>
    <s v="Tier 1"/>
    <s v="Medium"/>
    <s v="Supermarket Type1"/>
    <n v="8.1446638000000002E-2"/>
    <n v="16.75"/>
    <n v="257.09879999999998"/>
    <n v="4"/>
  </r>
  <r>
    <s v="Low Fat"/>
    <s v="FDL20"/>
    <s v="Fruits and Vegetables"/>
    <n v="2012"/>
    <s v="OUT049"/>
    <s v="Tier 1"/>
    <s v="Medium"/>
    <s v="Supermarket Type1"/>
    <n v="0.12861420500000001"/>
    <n v="17.100000000000001"/>
    <n v="111.68859999999999"/>
    <n v="4"/>
  </r>
  <r>
    <s v="Low Fat"/>
    <s v="FDB33"/>
    <s v="Fruits and Vegetables"/>
    <n v="2012"/>
    <s v="OUT049"/>
    <s v="Tier 1"/>
    <s v="Medium"/>
    <s v="Supermarket Type1"/>
    <n v="1.4602837E-2"/>
    <n v="17.75"/>
    <n v="158.62620000000001"/>
    <n v="4"/>
  </r>
  <r>
    <s v="Low Fat"/>
    <s v="FDV55"/>
    <s v="Fruits and Vegetables"/>
    <n v="2012"/>
    <s v="OUT049"/>
    <s v="Tier 1"/>
    <s v="Medium"/>
    <s v="Supermarket Type1"/>
    <n v="5.5159053999999999E-2"/>
    <n v="17.75"/>
    <n v="145.64439999999999"/>
    <n v="4"/>
  </r>
  <r>
    <s v="Low Fat"/>
    <s v="FDA44"/>
    <s v="Fruits and Vegetables"/>
    <n v="2012"/>
    <s v="OUT049"/>
    <s v="Tier 1"/>
    <s v="Medium"/>
    <s v="Supermarket Type1"/>
    <n v="5.3305462999999997E-2"/>
    <n v="19.7"/>
    <n v="58.192999999999998"/>
    <n v="4"/>
  </r>
  <r>
    <s v="Low Fat"/>
    <s v="DRH11"/>
    <s v="Hard Drinks"/>
    <n v="2012"/>
    <s v="OUT049"/>
    <s v="Tier 1"/>
    <s v="Medium"/>
    <s v="Supermarket Type1"/>
    <n v="7.5675437999999998E-2"/>
    <n v="5.98"/>
    <n v="53.361400000000003"/>
    <n v="4"/>
  </r>
  <r>
    <s v="Low Fat"/>
    <s v="DRN11"/>
    <s v="Hard Drinks"/>
    <n v="2012"/>
    <s v="OUT049"/>
    <s v="Tier 1"/>
    <s v="Medium"/>
    <s v="Supermarket Type1"/>
    <n v="0.163233667"/>
    <n v="7.85"/>
    <n v="144.64439999999999"/>
    <n v="4"/>
  </r>
  <r>
    <s v="Low Fat"/>
    <s v="DRK47"/>
    <s v="Hard Drinks"/>
    <n v="2012"/>
    <s v="OUT049"/>
    <s v="Tier 1"/>
    <s v="Medium"/>
    <s v="Supermarket Type1"/>
    <n v="6.4163982999999994E-2"/>
    <n v="7.9050000000000002"/>
    <n v="229.96940000000001"/>
    <n v="4"/>
  </r>
  <r>
    <s v="Low Fat"/>
    <s v="DRJ11"/>
    <s v="Hard Drinks"/>
    <n v="2012"/>
    <s v="OUT049"/>
    <s v="Tier 1"/>
    <s v="Medium"/>
    <s v="Supermarket Type1"/>
    <n v="8.5223446999999994E-2"/>
    <n v="9.5"/>
    <n v="189.28720000000001"/>
    <n v="4"/>
  </r>
  <r>
    <s v="Low Fat"/>
    <s v="DRO47"/>
    <s v="Hard Drinks"/>
    <n v="2012"/>
    <s v="OUT049"/>
    <s v="Tier 1"/>
    <s v="Medium"/>
    <s v="Supermarket Type1"/>
    <n v="0.11239914500000001"/>
    <n v="10.195"/>
    <n v="111.68600000000001"/>
    <n v="4"/>
  </r>
  <r>
    <s v="Low Fat"/>
    <s v="DRJ59"/>
    <s v="Hard Drinks"/>
    <n v="2012"/>
    <s v="OUT049"/>
    <s v="Tier 1"/>
    <s v="Medium"/>
    <s v="Supermarket Type1"/>
    <n v="1.9402371000000002E-2"/>
    <n v="11.65"/>
    <n v="38.7164"/>
    <n v="4"/>
  </r>
  <r>
    <s v="Low Fat"/>
    <s v="DRO59"/>
    <s v="Hard Drinks"/>
    <n v="2012"/>
    <s v="OUT049"/>
    <s v="Tier 1"/>
    <s v="Medium"/>
    <s v="Supermarket Type1"/>
    <n v="5.4238448000000002E-2"/>
    <n v="11.8"/>
    <n v="75.401200000000003"/>
    <n v="4"/>
  </r>
  <r>
    <s v="Low Fat"/>
    <s v="DRO35"/>
    <s v="Hard Drinks"/>
    <n v="2012"/>
    <s v="OUT049"/>
    <s v="Tier 1"/>
    <s v="Medium"/>
    <s v="Supermarket Type1"/>
    <n v="3.4624104000000003E-2"/>
    <n v="13.85"/>
    <n v="115.0492"/>
    <n v="4"/>
  </r>
  <r>
    <s v="Low Fat"/>
    <s v="DRI47"/>
    <s v="Hard Drinks"/>
    <n v="2012"/>
    <s v="OUT049"/>
    <s v="Tier 1"/>
    <s v="Medium"/>
    <s v="Supermarket Type1"/>
    <n v="2.0952704999999999E-2"/>
    <n v="14.7"/>
    <n v="143.5128"/>
    <n v="4"/>
  </r>
  <r>
    <s v="Low Fat"/>
    <s v="DRI23"/>
    <s v="Hard Drinks"/>
    <n v="2012"/>
    <s v="OUT049"/>
    <s v="Tier 1"/>
    <s v="Medium"/>
    <s v="Supermarket Type1"/>
    <n v="0.13741025600000001"/>
    <n v="18.850000000000001"/>
    <n v="161.7578"/>
    <n v="4"/>
  </r>
  <r>
    <s v="Low Fat"/>
    <s v="NCM05"/>
    <s v="Health and Hygiene"/>
    <n v="2012"/>
    <s v="OUT049"/>
    <s v="Tier 1"/>
    <s v="Medium"/>
    <s v="Supermarket Type1"/>
    <n v="5.9940022000000003E-2"/>
    <n v="6.8250000000000002"/>
    <n v="262.42259999999999"/>
    <n v="4"/>
  </r>
  <r>
    <s v="Low Fat"/>
    <s v="NCO05"/>
    <s v="Health and Hygiene"/>
    <n v="2012"/>
    <s v="OUT049"/>
    <s v="Tier 1"/>
    <s v="Medium"/>
    <s v="Supermarket Type1"/>
    <n v="4.6631836000000003E-2"/>
    <n v="7.27"/>
    <n v="98.438400000000001"/>
    <n v="4"/>
  </r>
  <r>
    <s v="Low Fat"/>
    <s v="NCI29"/>
    <s v="Health and Hygiene"/>
    <n v="2012"/>
    <s v="OUT049"/>
    <s v="Tier 1"/>
    <s v="Medium"/>
    <s v="Supermarket Type1"/>
    <n v="3.2672263E-2"/>
    <n v="8.6"/>
    <n v="141.21539999999999"/>
    <n v="4"/>
  </r>
  <r>
    <s v="Low Fat"/>
    <s v="NCB54"/>
    <s v="Health and Hygiene"/>
    <n v="2012"/>
    <s v="OUT049"/>
    <s v="Tier 1"/>
    <s v="Medium"/>
    <s v="Supermarket Type1"/>
    <n v="5.0130529E-2"/>
    <n v="8.76"/>
    <n v="128.33359999999999"/>
    <n v="4"/>
  </r>
  <r>
    <s v="Low Fat"/>
    <s v="NCO29"/>
    <s v="Health and Hygiene"/>
    <n v="2012"/>
    <s v="OUT049"/>
    <s v="Tier 1"/>
    <s v="Medium"/>
    <s v="Supermarket Type1"/>
    <n v="3.2306341000000002E-2"/>
    <n v="11.15"/>
    <n v="166.3526"/>
    <n v="4"/>
  </r>
  <r>
    <s v="Low Fat"/>
    <s v="NCQ05"/>
    <s v="Health and Hygiene"/>
    <n v="2012"/>
    <s v="OUT049"/>
    <s v="Tier 1"/>
    <s v="Medium"/>
    <s v="Supermarket Type1"/>
    <n v="2.1639677999999999E-2"/>
    <n v="11.395"/>
    <n v="150.17080000000001"/>
    <n v="4"/>
  </r>
  <r>
    <s v="Low Fat"/>
    <s v="NCV29"/>
    <s v="Health and Hygiene"/>
    <n v="2012"/>
    <s v="OUT049"/>
    <s v="Tier 1"/>
    <s v="Medium"/>
    <s v="Supermarket Type1"/>
    <n v="2.2879017000000001E-2"/>
    <n v="11.8"/>
    <n v="176.0686"/>
    <n v="4"/>
  </r>
  <r>
    <s v="Low Fat"/>
    <s v="NCR53"/>
    <s v="Health and Hygiene"/>
    <n v="2012"/>
    <s v="OUT049"/>
    <s v="Tier 1"/>
    <s v="Medium"/>
    <s v="Supermarket Type1"/>
    <n v="0.14526636000000001"/>
    <n v="12.15"/>
    <n v="224.04040000000001"/>
    <n v="4"/>
  </r>
  <r>
    <s v="Low Fat"/>
    <s v="NCN29"/>
    <s v="Health and Hygiene"/>
    <n v="2012"/>
    <s v="OUT049"/>
    <s v="Tier 1"/>
    <s v="Medium"/>
    <s v="Supermarket Type1"/>
    <n v="0"/>
    <n v="15.2"/>
    <n v="47.803400000000003"/>
    <n v="4"/>
  </r>
  <r>
    <s v="Low Fat"/>
    <s v="NCO53"/>
    <s v="Health and Hygiene"/>
    <n v="2012"/>
    <s v="OUT049"/>
    <s v="Tier 1"/>
    <s v="Medium"/>
    <s v="Supermarket Type1"/>
    <n v="0"/>
    <n v="16.2"/>
    <n v="182.16079999999999"/>
    <n v="4"/>
  </r>
  <r>
    <s v="Low Fat"/>
    <s v="NCM41"/>
    <s v="Health and Hygiene"/>
    <n v="2012"/>
    <s v="OUT049"/>
    <s v="Tier 1"/>
    <s v="Medium"/>
    <s v="Supermarket Type1"/>
    <n v="3.5711425999999998E-2"/>
    <n v="16.5"/>
    <n v="93.611999999999995"/>
    <n v="4"/>
  </r>
  <r>
    <s v="Low Fat"/>
    <s v="NCC54"/>
    <s v="Health and Hygiene"/>
    <n v="2012"/>
    <s v="OUT049"/>
    <s v="Tier 1"/>
    <s v="Medium"/>
    <s v="Supermarket Type1"/>
    <n v="9.7862838999999993E-2"/>
    <n v="17.75"/>
    <n v="239.31960000000001"/>
    <n v="4"/>
  </r>
  <r>
    <s v="Low Fat"/>
    <s v="NCW41"/>
    <s v="Health and Hygiene"/>
    <n v="2012"/>
    <s v="OUT049"/>
    <s v="Tier 1"/>
    <s v="Medium"/>
    <s v="Supermarket Type1"/>
    <n v="0"/>
    <n v="18"/>
    <n v="158.06039999999999"/>
    <n v="4"/>
  </r>
  <r>
    <s v="Low Fat"/>
    <s v="NCY17"/>
    <s v="Health and Hygiene"/>
    <n v="2012"/>
    <s v="OUT049"/>
    <s v="Tier 1"/>
    <s v="Medium"/>
    <s v="Supermarket Type1"/>
    <n v="0.16334971000000001"/>
    <n v="18.2"/>
    <n v="45.108600000000003"/>
    <n v="4"/>
  </r>
  <r>
    <s v="Low Fat"/>
    <s v="NCW53"/>
    <s v="Health and Hygiene"/>
    <n v="2012"/>
    <s v="OUT049"/>
    <s v="Tier 1"/>
    <s v="Medium"/>
    <s v="Supermarket Type1"/>
    <n v="3.0542488999999999E-2"/>
    <n v="18.350000000000001"/>
    <n v="193.11619999999999"/>
    <n v="4"/>
  </r>
  <r>
    <s v="Low Fat"/>
    <s v="NCJ05"/>
    <s v="Health and Hygiene"/>
    <n v="2012"/>
    <s v="OUT049"/>
    <s v="Tier 1"/>
    <s v="Medium"/>
    <s v="Supermarket Type1"/>
    <n v="4.6159928000000003E-2"/>
    <n v="18.7"/>
    <n v="152.3682"/>
    <n v="4"/>
  </r>
  <r>
    <s v="Low Fat"/>
    <s v="NCW05"/>
    <s v="Health and Hygiene"/>
    <n v="2012"/>
    <s v="OUT049"/>
    <s v="Tier 1"/>
    <s v="Medium"/>
    <s v="Supermarket Type1"/>
    <n v="0.148302815"/>
    <n v="20.25"/>
    <n v="108.3938"/>
    <n v="4"/>
  </r>
  <r>
    <s v="Low Fat"/>
    <s v="NCA05"/>
    <s v="Health and Hygiene"/>
    <n v="2012"/>
    <s v="OUT049"/>
    <s v="Tier 1"/>
    <s v="Medium"/>
    <s v="Supermarket Type1"/>
    <n v="2.5169703000000002E-2"/>
    <n v="20.75"/>
    <n v="150.4734"/>
    <n v="4"/>
  </r>
  <r>
    <s v="Low Fat"/>
    <s v="NCT42"/>
    <s v="Household"/>
    <n v="2012"/>
    <s v="OUT049"/>
    <s v="Tier 1"/>
    <s v="Medium"/>
    <s v="Supermarket Type1"/>
    <n v="2.4926013E-2"/>
    <n v="5.88"/>
    <n v="149.9392"/>
    <n v="4"/>
  </r>
  <r>
    <s v="Low Fat"/>
    <s v="NCS30"/>
    <s v="Household"/>
    <n v="2012"/>
    <s v="OUT049"/>
    <s v="Tier 1"/>
    <s v="Medium"/>
    <s v="Supermarket Type1"/>
    <n v="9.3170838000000006E-2"/>
    <n v="5.9450000000000003"/>
    <n v="127.3652"/>
    <n v="4"/>
  </r>
  <r>
    <s v="Low Fat"/>
    <s v="NCF06"/>
    <s v="Household"/>
    <n v="2012"/>
    <s v="OUT049"/>
    <s v="Tier 1"/>
    <s v="Medium"/>
    <s v="Supermarket Type1"/>
    <n v="2.0229757000000001E-2"/>
    <n v="6.2350000000000003"/>
    <n v="260.89620000000002"/>
    <n v="4"/>
  </r>
  <r>
    <s v="Low Fat"/>
    <s v="NCO26"/>
    <s v="Household"/>
    <n v="2012"/>
    <s v="OUT049"/>
    <s v="Tier 1"/>
    <s v="Medium"/>
    <s v="Supermarket Type1"/>
    <n v="7.6975117999999995E-2"/>
    <n v="7.2350000000000003"/>
    <n v="116.64919999999999"/>
    <n v="4"/>
  </r>
  <r>
    <s v="Low Fat"/>
    <s v="NCM06"/>
    <s v="Household"/>
    <n v="2012"/>
    <s v="OUT049"/>
    <s v="Tier 1"/>
    <s v="Medium"/>
    <s v="Supermarket Type1"/>
    <n v="7.5845633999999995E-2"/>
    <n v="7.4749999999999996"/>
    <n v="156.06559999999999"/>
    <n v="4"/>
  </r>
  <r>
    <s v="Low Fat"/>
    <s v="NCW54"/>
    <s v="Household"/>
    <n v="2012"/>
    <s v="OUT049"/>
    <s v="Tier 1"/>
    <s v="Medium"/>
    <s v="Supermarket Type1"/>
    <n v="0"/>
    <n v="7.5"/>
    <n v="59.258800000000001"/>
    <n v="4"/>
  </r>
  <r>
    <s v="Low Fat"/>
    <s v="NCS42"/>
    <s v="Household"/>
    <n v="2012"/>
    <s v="OUT049"/>
    <s v="Tier 1"/>
    <s v="Medium"/>
    <s v="Supermarket Type1"/>
    <n v="6.9524391000000005E-2"/>
    <n v="8.6"/>
    <n v="91.814599999999999"/>
    <n v="4"/>
  </r>
  <r>
    <s v="Low Fat"/>
    <s v="NCU54"/>
    <s v="Household"/>
    <n v="2012"/>
    <s v="OUT049"/>
    <s v="Tier 1"/>
    <s v="Medium"/>
    <s v="Supermarket Type1"/>
    <n v="9.8775709000000003E-2"/>
    <n v="8.8800000000000008"/>
    <n v="208.92699999999999"/>
    <n v="4"/>
  </r>
  <r>
    <s v="Low Fat"/>
    <s v="NCT30"/>
    <s v="Household"/>
    <n v="2012"/>
    <s v="OUT049"/>
    <s v="Tier 1"/>
    <s v="Medium"/>
    <s v="Supermarket Type1"/>
    <n v="8.0417723999999996E-2"/>
    <n v="9.1"/>
    <n v="48.8718"/>
    <n v="4"/>
  </r>
  <r>
    <s v="Low Fat"/>
    <s v="NCK18"/>
    <s v="Household"/>
    <n v="2012"/>
    <s v="OUT049"/>
    <s v="Tier 1"/>
    <s v="Medium"/>
    <s v="Supermarket Type1"/>
    <n v="6.7085169999999998E-3"/>
    <n v="9.6"/>
    <n v="164.61840000000001"/>
    <n v="4"/>
  </r>
  <r>
    <s v="Low Fat"/>
    <s v="NCK54"/>
    <s v="Household"/>
    <n v="2012"/>
    <s v="OUT049"/>
    <s v="Tier 1"/>
    <s v="Medium"/>
    <s v="Supermarket Type1"/>
    <n v="2.9569275999999999E-2"/>
    <n v="12.15"/>
    <n v="115.015"/>
    <n v="4"/>
  </r>
  <r>
    <s v="Low Fat"/>
    <s v="NCR06"/>
    <s v="Household"/>
    <n v="2012"/>
    <s v="OUT049"/>
    <s v="Tier 1"/>
    <s v="Medium"/>
    <s v="Supermarket Type1"/>
    <n v="6.775667E-3"/>
    <n v="12.5"/>
    <n v="42.911200000000001"/>
    <n v="4"/>
  </r>
  <r>
    <s v="Low Fat"/>
    <s v="NCS18"/>
    <s v="Household"/>
    <n v="2012"/>
    <s v="OUT049"/>
    <s v="Tier 1"/>
    <s v="Medium"/>
    <s v="Supermarket Type1"/>
    <n v="4.2276745999999997E-2"/>
    <n v="12.65"/>
    <n v="108.49379999999999"/>
    <n v="4"/>
  </r>
  <r>
    <s v="Low Fat"/>
    <s v="NCD06"/>
    <s v="Household"/>
    <n v="2012"/>
    <s v="OUT049"/>
    <s v="Tier 1"/>
    <s v="Medium"/>
    <s v="Supermarket Type1"/>
    <n v="9.9479703000000003E-2"/>
    <n v="13"/>
    <n v="44.905999999999999"/>
    <n v="4"/>
  </r>
  <r>
    <s v="Low Fat"/>
    <s v="NCQ06"/>
    <s v="Household"/>
    <n v="2012"/>
    <s v="OUT049"/>
    <s v="Tier 1"/>
    <s v="Medium"/>
    <s v="Supermarket Type1"/>
    <n v="4.1889549999999998E-2"/>
    <n v="13"/>
    <n v="255.9014"/>
    <n v="4"/>
  </r>
  <r>
    <s v="Low Fat"/>
    <s v="NCH07"/>
    <s v="Household"/>
    <n v="2012"/>
    <s v="OUT049"/>
    <s v="Tier 1"/>
    <s v="Medium"/>
    <s v="Supermarket Type1"/>
    <n v="9.2811105000000005E-2"/>
    <n v="13.15"/>
    <n v="159.7604"/>
    <n v="4"/>
  </r>
  <r>
    <s v="Low Fat"/>
    <s v="NCD55"/>
    <s v="Household"/>
    <n v="2012"/>
    <s v="OUT049"/>
    <s v="Tier 1"/>
    <s v="Medium"/>
    <s v="Supermarket Type1"/>
    <n v="2.4369007000000002E-2"/>
    <n v="14"/>
    <n v="40.245399999999997"/>
    <n v="4"/>
  </r>
  <r>
    <s v="Low Fat"/>
    <s v="NCZ54"/>
    <s v="Household"/>
    <n v="2012"/>
    <s v="OUT049"/>
    <s v="Tier 1"/>
    <s v="Medium"/>
    <s v="Supermarket Type1"/>
    <n v="8.3488991999999998E-2"/>
    <n v="14.65"/>
    <n v="161.3552"/>
    <n v="4"/>
  </r>
  <r>
    <s v="Low Fat"/>
    <s v="NCI54"/>
    <s v="Household"/>
    <n v="2012"/>
    <s v="OUT049"/>
    <s v="Tier 1"/>
    <s v="Medium"/>
    <s v="Supermarket Type1"/>
    <n v="3.3651278E-2"/>
    <n v="15.2"/>
    <n v="108.99120000000001"/>
    <n v="4"/>
  </r>
  <r>
    <s v="Low Fat"/>
    <s v="NCE30"/>
    <s v="Household"/>
    <n v="2012"/>
    <s v="OUT049"/>
    <s v="Tier 1"/>
    <s v="Medium"/>
    <s v="Supermarket Type1"/>
    <n v="9.9290165999999999E-2"/>
    <n v="16"/>
    <n v="214.09020000000001"/>
    <n v="4"/>
  </r>
  <r>
    <s v="Low Fat"/>
    <s v="NCH55"/>
    <s v="Household"/>
    <n v="2012"/>
    <s v="OUT049"/>
    <s v="Tier 1"/>
    <s v="Medium"/>
    <s v="Supermarket Type1"/>
    <n v="3.4726222000000001E-2"/>
    <n v="16.350000000000001"/>
    <n v="125.602"/>
    <n v="4"/>
  </r>
  <r>
    <s v="Low Fat"/>
    <s v="NCH30"/>
    <s v="Household"/>
    <n v="2012"/>
    <s v="OUT049"/>
    <s v="Tier 1"/>
    <s v="Medium"/>
    <s v="Supermarket Type1"/>
    <n v="6.7258460000000006E-2"/>
    <n v="17.100000000000001"/>
    <n v="115.18600000000001"/>
    <n v="4"/>
  </r>
  <r>
    <s v="Low Fat"/>
    <s v="NCL30"/>
    <s v="Household"/>
    <n v="2012"/>
    <s v="OUT049"/>
    <s v="Tier 1"/>
    <s v="Medium"/>
    <s v="Supermarket Type1"/>
    <n v="4.9016517000000003E-2"/>
    <n v="18.100000000000001"/>
    <n v="128.7336"/>
    <n v="4"/>
  </r>
  <r>
    <s v="Low Fat"/>
    <s v="NCI55"/>
    <s v="Household"/>
    <n v="2012"/>
    <s v="OUT049"/>
    <s v="Tier 1"/>
    <s v="Medium"/>
    <s v="Supermarket Type1"/>
    <n v="1.2673238E-2"/>
    <n v="18.600000000000001"/>
    <n v="121.5414"/>
    <n v="4"/>
  </r>
  <r>
    <s v="Low Fat"/>
    <s v="NCI42"/>
    <s v="Household"/>
    <n v="2012"/>
    <s v="OUT049"/>
    <s v="Tier 1"/>
    <s v="Medium"/>
    <s v="Supermarket Type1"/>
    <n v="1.0381661E-2"/>
    <n v="18.75"/>
    <n v="207.8954"/>
    <n v="4"/>
  </r>
  <r>
    <s v="Low Fat"/>
    <s v="NCQ50"/>
    <s v="Household"/>
    <n v="2012"/>
    <s v="OUT049"/>
    <s v="Tier 1"/>
    <s v="Medium"/>
    <s v="Supermarket Type1"/>
    <n v="3.4360687000000001E-2"/>
    <n v="18.75"/>
    <n v="215.7218"/>
    <n v="4"/>
  </r>
  <r>
    <s v="Low Fat"/>
    <s v="NCC06"/>
    <s v="Household"/>
    <n v="2012"/>
    <s v="OUT049"/>
    <s v="Tier 1"/>
    <s v="Medium"/>
    <s v="Supermarket Type1"/>
    <n v="2.7028323E-2"/>
    <n v="19"/>
    <n v="127.03360000000001"/>
    <n v="4"/>
  </r>
  <r>
    <s v="Low Fat"/>
    <s v="NCZ06"/>
    <s v="Household"/>
    <n v="2012"/>
    <s v="OUT049"/>
    <s v="Tier 1"/>
    <s v="Medium"/>
    <s v="Supermarket Type1"/>
    <n v="9.4308058E-2"/>
    <n v="19.600000000000001"/>
    <n v="251.8698"/>
    <n v="4"/>
  </r>
  <r>
    <s v="Low Fat"/>
    <s v="NCR50"/>
    <s v="Household"/>
    <n v="2012"/>
    <s v="OUT049"/>
    <s v="Tier 1"/>
    <s v="Medium"/>
    <s v="Supermarket Type1"/>
    <n v="1.1838464E-2"/>
    <n v="20.2"/>
    <n v="155.13399999999999"/>
    <n v="4"/>
  </r>
  <r>
    <s v="Low Fat"/>
    <s v="NCP30"/>
    <s v="Household"/>
    <n v="2012"/>
    <s v="OUT049"/>
    <s v="Tier 1"/>
    <s v="Medium"/>
    <s v="Supermarket Type1"/>
    <n v="3.2819636999999999E-2"/>
    <n v="20.5"/>
    <n v="38.982199999999999"/>
    <n v="4"/>
  </r>
  <r>
    <s v="Low Fat"/>
    <s v="NCR30"/>
    <s v="Household"/>
    <n v="2012"/>
    <s v="OUT049"/>
    <s v="Tier 1"/>
    <s v="Medium"/>
    <s v="Supermarket Type1"/>
    <n v="7.1103347999999997E-2"/>
    <n v="20.6"/>
    <n v="75.4696"/>
    <n v="4"/>
  </r>
  <r>
    <s v="Low Fat"/>
    <s v="FDA39"/>
    <s v="Meat"/>
    <n v="2012"/>
    <s v="OUT049"/>
    <s v="Tier 1"/>
    <s v="Medium"/>
    <s v="Supermarket Type1"/>
    <n v="1.2737719E-2"/>
    <n v="6.32"/>
    <n v="38.5822"/>
    <n v="4"/>
  </r>
  <r>
    <s v="Low Fat"/>
    <s v="FDK27"/>
    <s v="Meat"/>
    <n v="2012"/>
    <s v="OUT049"/>
    <s v="Tier 1"/>
    <s v="Medium"/>
    <s v="Supermarket Type1"/>
    <n v="8.9604449999999992E-3"/>
    <n v="11"/>
    <n v="119.1756"/>
    <n v="4"/>
  </r>
  <r>
    <s v="Low Fat"/>
    <s v="FDG31"/>
    <s v="Meat"/>
    <n v="2012"/>
    <s v="OUT049"/>
    <s v="Tier 1"/>
    <s v="Medium"/>
    <s v="Supermarket Type1"/>
    <n v="3.7955309E-2"/>
    <n v="12.15"/>
    <n v="62.882599999999996"/>
    <n v="4"/>
  </r>
  <r>
    <s v="Low Fat"/>
    <s v="FDY51"/>
    <s v="Meat"/>
    <n v="2012"/>
    <s v="OUT049"/>
    <s v="Tier 1"/>
    <s v="Medium"/>
    <s v="Supermarket Type1"/>
    <n v="8.1260969000000002E-2"/>
    <n v="12.5"/>
    <n v="221.77979999999999"/>
    <n v="4"/>
  </r>
  <r>
    <s v="Low Fat"/>
    <s v="FDQ39"/>
    <s v="Meat"/>
    <n v="2012"/>
    <s v="OUT049"/>
    <s v="Tier 1"/>
    <s v="Medium"/>
    <s v="Supermarket Type1"/>
    <n v="8.1168135000000002E-2"/>
    <n v="14.8"/>
    <n v="190.58459999999999"/>
    <n v="4"/>
  </r>
  <r>
    <s v="Low Fat"/>
    <s v="NCM07"/>
    <s v="Others"/>
    <n v="2012"/>
    <s v="OUT049"/>
    <s v="Tier 1"/>
    <s v="Medium"/>
    <s v="Supermarket Type1"/>
    <n v="4.0023967000000001E-2"/>
    <n v="9.3949999999999996"/>
    <n v="85.590800000000002"/>
    <n v="4"/>
  </r>
  <r>
    <s v="Low Fat"/>
    <s v="NCQ43"/>
    <s v="Others"/>
    <n v="2012"/>
    <s v="OUT049"/>
    <s v="Tier 1"/>
    <s v="Medium"/>
    <s v="Supermarket Type1"/>
    <n v="0.11147467"/>
    <n v="17.75"/>
    <n v="108.0912"/>
    <n v="4"/>
  </r>
  <r>
    <s v="Low Fat"/>
    <s v="NCJ31"/>
    <s v="Others"/>
    <n v="2012"/>
    <s v="OUT049"/>
    <s v="Tier 1"/>
    <s v="Medium"/>
    <s v="Supermarket Type1"/>
    <n v="0.18293775000000001"/>
    <n v="19.2"/>
    <n v="243.0196"/>
    <n v="4"/>
  </r>
  <r>
    <s v="Low Fat"/>
    <s v="FDH09"/>
    <s v="Seafood"/>
    <n v="2012"/>
    <s v="OUT049"/>
    <s v="Tier 1"/>
    <s v="Medium"/>
    <s v="Supermarket Type1"/>
    <n v="5.6164760000000001E-2"/>
    <n v="12.6"/>
    <n v="51.898200000000003"/>
    <n v="4"/>
  </r>
  <r>
    <s v="Low Fat"/>
    <s v="FDD46"/>
    <s v="Snack Foods"/>
    <n v="2012"/>
    <s v="OUT049"/>
    <s v="Tier 1"/>
    <s v="Medium"/>
    <s v="Supermarket Type1"/>
    <n v="0.14147562499999999"/>
    <n v="6.0350000000000001"/>
    <n v="155.09979999999999"/>
    <n v="4"/>
  </r>
  <r>
    <s v="Low Fat"/>
    <s v="FDX21"/>
    <s v="Snack Foods"/>
    <n v="2012"/>
    <s v="OUT049"/>
    <s v="Tier 1"/>
    <s v="Medium"/>
    <s v="Supermarket Type1"/>
    <n v="8.5098119999999999E-2"/>
    <n v="7.05"/>
    <n v="108.2912"/>
    <n v="4"/>
  </r>
  <r>
    <s v="Low Fat"/>
    <s v="FDQ57"/>
    <s v="Snack Foods"/>
    <n v="2012"/>
    <s v="OUT049"/>
    <s v="Tier 1"/>
    <s v="Medium"/>
    <s v="Supermarket Type1"/>
    <n v="2.7991093000000002E-2"/>
    <n v="7.2750000000000004"/>
    <n v="145.976"/>
    <n v="4"/>
  </r>
  <r>
    <s v="Low Fat"/>
    <s v="FDT58"/>
    <s v="Snack Foods"/>
    <n v="2012"/>
    <s v="OUT049"/>
    <s v="Tier 1"/>
    <s v="Medium"/>
    <s v="Supermarket Type1"/>
    <n v="8.6088353000000006E-2"/>
    <n v="9"/>
    <n v="168.7816"/>
    <n v="4"/>
  </r>
  <r>
    <s v="Low Fat"/>
    <s v="FDY58"/>
    <s v="Snack Foods"/>
    <n v="2012"/>
    <s v="OUT049"/>
    <s v="Tier 1"/>
    <s v="Medium"/>
    <s v="Supermarket Type1"/>
    <n v="3.9980644000000003E-2"/>
    <n v="11.65"/>
    <n v="227.36940000000001"/>
    <n v="4"/>
  </r>
  <r>
    <s v="Low Fat"/>
    <s v="FDH58"/>
    <s v="Snack Foods"/>
    <n v="2012"/>
    <s v="OUT049"/>
    <s v="Tier 1"/>
    <s v="Medium"/>
    <s v="Supermarket Type1"/>
    <n v="3.6997104000000003E-2"/>
    <n v="12.3"/>
    <n v="115.9834"/>
    <n v="4"/>
  </r>
  <r>
    <s v="Low Fat"/>
    <s v="FDQ33"/>
    <s v="Snack Foods"/>
    <n v="2012"/>
    <s v="OUT049"/>
    <s v="Tier 1"/>
    <s v="Medium"/>
    <s v="Supermarket Type1"/>
    <n v="9.1348964000000005E-2"/>
    <n v="13.35"/>
    <n v="150.3708"/>
    <n v="4"/>
  </r>
  <r>
    <s v="Low Fat"/>
    <s v="FDA21"/>
    <s v="Snack Foods"/>
    <n v="2012"/>
    <s v="OUT049"/>
    <s v="Tier 1"/>
    <s v="Medium"/>
    <s v="Supermarket Type1"/>
    <n v="3.6016619E-2"/>
    <n v="13.65"/>
    <n v="186.39240000000001"/>
    <n v="4"/>
  </r>
  <r>
    <s v="Low Fat"/>
    <s v="FDJ09"/>
    <s v="Snack Foods"/>
    <n v="2012"/>
    <s v="OUT049"/>
    <s v="Tier 1"/>
    <s v="Medium"/>
    <s v="Supermarket Type1"/>
    <n v="5.8485616999999997E-2"/>
    <n v="15"/>
    <n v="44.7744"/>
    <n v="4"/>
  </r>
  <r>
    <s v="Low Fat"/>
    <s v="FDT57"/>
    <s v="Snack Foods"/>
    <n v="2012"/>
    <s v="OUT049"/>
    <s v="Tier 1"/>
    <s v="Medium"/>
    <s v="Supermarket Type1"/>
    <n v="1.9064377E-2"/>
    <n v="15.2"/>
    <n v="238.22479999999999"/>
    <n v="4"/>
  </r>
  <r>
    <s v="Low Fat"/>
    <s v="FDX45"/>
    <s v="Snack Foods"/>
    <n v="2012"/>
    <s v="OUT049"/>
    <s v="Tier 1"/>
    <s v="Medium"/>
    <s v="Supermarket Type1"/>
    <n v="0.105018817"/>
    <n v="16.75"/>
    <n v="155.26300000000001"/>
    <n v="4"/>
  </r>
  <r>
    <s v="Low Fat"/>
    <s v="FDL22"/>
    <s v="Snack Foods"/>
    <n v="2012"/>
    <s v="OUT049"/>
    <s v="Tier 1"/>
    <s v="Medium"/>
    <s v="Supermarket Type1"/>
    <n v="3.6446750999999999E-2"/>
    <n v="16.850000000000001"/>
    <n v="90.348799999999997"/>
    <n v="4"/>
  </r>
  <r>
    <s v="Low Fat"/>
    <s v="FDR10"/>
    <s v="Snack Foods"/>
    <n v="2012"/>
    <s v="OUT049"/>
    <s v="Tier 1"/>
    <s v="Medium"/>
    <s v="Supermarket Type1"/>
    <n v="1.0055503E-2"/>
    <n v="17.600000000000001"/>
    <n v="163.7552"/>
    <n v="4"/>
  </r>
  <r>
    <s v="Low Fat"/>
    <s v="FDY10"/>
    <s v="Snack Foods"/>
    <n v="2012"/>
    <s v="OUT049"/>
    <s v="Tier 1"/>
    <s v="Medium"/>
    <s v="Supermarket Type1"/>
    <n v="4.9144164999999997E-2"/>
    <n v="17.600000000000001"/>
    <n v="112.7176"/>
    <n v="4"/>
  </r>
  <r>
    <s v="Low Fat"/>
    <s v="FDZ09"/>
    <s v="Snack Foods"/>
    <n v="2012"/>
    <s v="OUT049"/>
    <s v="Tier 1"/>
    <s v="Medium"/>
    <s v="Supermarket Type1"/>
    <n v="0.105042025"/>
    <n v="17.600000000000001"/>
    <n v="163.88679999999999"/>
    <n v="4"/>
  </r>
  <r>
    <s v="Low Fat"/>
    <s v="FDZ58"/>
    <s v="Snack Foods"/>
    <n v="2012"/>
    <s v="OUT049"/>
    <s v="Tier 1"/>
    <s v="Medium"/>
    <s v="Supermarket Type1"/>
    <n v="5.2257982000000001E-2"/>
    <n v="17.850000000000001"/>
    <n v="121.80719999999999"/>
    <n v="4"/>
  </r>
  <r>
    <s v="Low Fat"/>
    <s v="FDW45"/>
    <s v="Snack Foods"/>
    <n v="2012"/>
    <s v="OUT049"/>
    <s v="Tier 1"/>
    <s v="Medium"/>
    <s v="Supermarket Type1"/>
    <n v="3.9071641999999997E-2"/>
    <n v="18"/>
    <n v="145.34180000000001"/>
    <n v="4"/>
  </r>
  <r>
    <s v="Low Fat"/>
    <s v="FDV46"/>
    <s v="Snack Foods"/>
    <n v="2012"/>
    <s v="OUT049"/>
    <s v="Tier 1"/>
    <s v="Medium"/>
    <s v="Supermarket Type1"/>
    <n v="1.2627477999999999E-2"/>
    <n v="18.2"/>
    <n v="140.81800000000001"/>
    <n v="4"/>
  </r>
  <r>
    <s v="Low Fat"/>
    <s v="FDN57"/>
    <s v="Snack Foods"/>
    <n v="2012"/>
    <s v="OUT049"/>
    <s v="Tier 1"/>
    <s v="Medium"/>
    <s v="Supermarket Type1"/>
    <n v="5.4318516999999997E-2"/>
    <n v="18.25"/>
    <n v="140.91540000000001"/>
    <n v="4"/>
  </r>
  <r>
    <s v="Low Fat"/>
    <s v="FDR09"/>
    <s v="Snack Foods"/>
    <n v="2012"/>
    <s v="OUT049"/>
    <s v="Tier 1"/>
    <s v="Medium"/>
    <s v="Supermarket Type1"/>
    <n v="7.7845440000000002E-2"/>
    <n v="18.25"/>
    <n v="260.59620000000001"/>
    <n v="4"/>
  </r>
  <r>
    <s v="Low Fat"/>
    <s v="FDN21"/>
    <s v="Snack Foods"/>
    <n v="2012"/>
    <s v="OUT049"/>
    <s v="Tier 1"/>
    <s v="Medium"/>
    <s v="Supermarket Type1"/>
    <n v="7.6975117999999995E-2"/>
    <n v="18.600000000000001"/>
    <n v="161.8236"/>
    <n v="4"/>
  </r>
  <r>
    <s v="Low Fat"/>
    <s v="FDP09"/>
    <s v="Snack Foods"/>
    <n v="2012"/>
    <s v="OUT049"/>
    <s v="Tier 1"/>
    <s v="Medium"/>
    <s v="Supermarket Type1"/>
    <n v="3.3942545999999997E-2"/>
    <n v="19.75"/>
    <n v="213.59020000000001"/>
    <n v="4"/>
  </r>
  <r>
    <s v="Low Fat"/>
    <s v="FDV58"/>
    <s v="Snack Foods"/>
    <n v="2012"/>
    <s v="OUT049"/>
    <s v="Tier 1"/>
    <s v="Medium"/>
    <s v="Supermarket Type1"/>
    <n v="0.121438886"/>
    <n v="20.85"/>
    <n v="196.14519999999999"/>
    <n v="4"/>
  </r>
  <r>
    <s v="Low Fat"/>
    <s v="FDH10"/>
    <s v="Snack Foods"/>
    <n v="2012"/>
    <s v="OUT049"/>
    <s v="Tier 1"/>
    <s v="Medium"/>
    <s v="Supermarket Type1"/>
    <n v="4.9381665999999998E-2"/>
    <n v="21"/>
    <n v="193.0478"/>
    <n v="4"/>
  </r>
  <r>
    <s v="Low Fat"/>
    <s v="DRG48"/>
    <s v="Soft Drinks"/>
    <n v="2012"/>
    <s v="OUT049"/>
    <s v="Tier 1"/>
    <s v="Medium"/>
    <s v="Supermarket Type1"/>
    <n v="1.4577695E-2"/>
    <n v="5.78"/>
    <n v="147.21019999999999"/>
    <n v="4"/>
  </r>
  <r>
    <s v="Low Fat"/>
    <s v="DRD25"/>
    <s v="Soft Drinks"/>
    <n v="2012"/>
    <s v="OUT049"/>
    <s v="Tier 1"/>
    <s v="Medium"/>
    <s v="Supermarket Type1"/>
    <n v="7.9094835000000002E-2"/>
    <n v="6.1349999999999998"/>
    <n v="114.386"/>
    <n v="4"/>
  </r>
  <r>
    <s v="Low Fat"/>
    <s v="DRE13"/>
    <s v="Soft Drinks"/>
    <n v="2012"/>
    <s v="OUT049"/>
    <s v="Tier 1"/>
    <s v="Medium"/>
    <s v="Supermarket Type1"/>
    <n v="2.7748175999999999E-2"/>
    <n v="6.28"/>
    <n v="86.519800000000004"/>
    <n v="4"/>
  </r>
  <r>
    <s v="Low Fat"/>
    <s v="DRB24"/>
    <s v="Soft Drinks"/>
    <n v="2012"/>
    <s v="OUT049"/>
    <s v="Tier 1"/>
    <s v="Medium"/>
    <s v="Supermarket Type1"/>
    <n v="2.0609217999999999E-2"/>
    <n v="8.7850000000000001"/>
    <n v="155.16560000000001"/>
    <n v="4"/>
  </r>
  <r>
    <s v="Low Fat"/>
    <s v="DRN37"/>
    <s v="Soft Drinks"/>
    <n v="2012"/>
    <s v="OUT049"/>
    <s v="Tier 1"/>
    <s v="Medium"/>
    <s v="Supermarket Type1"/>
    <n v="0"/>
    <n v="9.6"/>
    <n v="166.51580000000001"/>
    <n v="4"/>
  </r>
  <r>
    <s v="Low Fat"/>
    <s v="DRJ24"/>
    <s v="Soft Drinks"/>
    <n v="2012"/>
    <s v="OUT049"/>
    <s v="Tier 1"/>
    <s v="Medium"/>
    <s v="Supermarket Type1"/>
    <n v="0.11350542"/>
    <n v="11.8"/>
    <n v="186.89240000000001"/>
    <n v="4"/>
  </r>
  <r>
    <s v="Low Fat"/>
    <s v="DRK13"/>
    <s v="Soft Drinks"/>
    <n v="2012"/>
    <s v="OUT049"/>
    <s v="Tier 1"/>
    <s v="Medium"/>
    <s v="Supermarket Type1"/>
    <n v="0.115346634"/>
    <n v="11.8"/>
    <n v="200.20840000000001"/>
    <n v="4"/>
  </r>
  <r>
    <s v="Low Fat"/>
    <s v="DRF13"/>
    <s v="Soft Drinks"/>
    <n v="2012"/>
    <s v="OUT049"/>
    <s v="Tier 1"/>
    <s v="Medium"/>
    <s v="Supermarket Type1"/>
    <n v="2.9827665E-2"/>
    <n v="12.1"/>
    <n v="144.34440000000001"/>
    <n v="4"/>
  </r>
  <r>
    <s v="Low Fat"/>
    <s v="DRH37"/>
    <s v="Soft Drinks"/>
    <n v="2012"/>
    <s v="OUT049"/>
    <s v="Tier 1"/>
    <s v="Medium"/>
    <s v="Supermarket Type1"/>
    <n v="4.1681058999999999E-2"/>
    <n v="17.600000000000001"/>
    <n v="164.2526"/>
    <n v="4"/>
  </r>
  <r>
    <s v="Low Fat"/>
    <s v="DRC12"/>
    <s v="Soft Drinks"/>
    <n v="2012"/>
    <s v="OUT049"/>
    <s v="Tier 1"/>
    <s v="Medium"/>
    <s v="Supermarket Type1"/>
    <n v="3.7885683000000003E-2"/>
    <n v="17.850000000000001"/>
    <n v="190.4188"/>
    <n v="4"/>
  </r>
  <r>
    <s v="Low Fat"/>
    <s v="DRI25"/>
    <s v="Soft Drinks"/>
    <n v="2012"/>
    <s v="OUT049"/>
    <s v="Tier 1"/>
    <s v="Medium"/>
    <s v="Supermarket Type1"/>
    <n v="3.3954150000000002E-2"/>
    <n v="19.600000000000001"/>
    <n v="56.461399999999998"/>
    <n v="4"/>
  </r>
  <r>
    <s v="Low Fat"/>
    <s v="DRE49"/>
    <s v="Soft Drinks"/>
    <n v="2012"/>
    <s v="OUT049"/>
    <s v="Tier 1"/>
    <s v="Medium"/>
    <s v="Supermarket Type1"/>
    <n v="2.128304E-2"/>
    <n v="20.75"/>
    <n v="153.50239999999999"/>
    <n v="4"/>
  </r>
  <r>
    <s v="Low Fat"/>
    <s v="FDA34"/>
    <s v="Starchy Foods"/>
    <n v="2012"/>
    <s v="OUT049"/>
    <s v="Tier 1"/>
    <s v="Medium"/>
    <s v="Supermarket Type1"/>
    <n v="1.4883660999999999E-2"/>
    <n v="11.5"/>
    <n v="174.50800000000001"/>
    <n v="4"/>
  </r>
  <r>
    <s v="Low Fat"/>
    <s v="FDI35"/>
    <s v="Starchy Foods"/>
    <n v="2012"/>
    <s v="OUT049"/>
    <s v="Tier 1"/>
    <s v="Medium"/>
    <s v="Supermarket Type1"/>
    <n v="4.1355365999999998E-2"/>
    <n v="14"/>
    <n v="182.0634"/>
    <n v="4"/>
  </r>
  <r>
    <s v="Regular"/>
    <s v="FDE36"/>
    <s v="Baking Goods"/>
    <n v="2012"/>
    <s v="OUT049"/>
    <s v="Tier 1"/>
    <s v="Medium"/>
    <s v="Supermarket Type1"/>
    <n v="4.1837330999999998E-2"/>
    <n v="5.26"/>
    <n v="161.88679999999999"/>
    <n v="4"/>
  </r>
  <r>
    <s v="Regular"/>
    <s v="FDZ59"/>
    <s v="Baking Goods"/>
    <n v="2012"/>
    <s v="OUT049"/>
    <s v="Tier 1"/>
    <s v="Medium"/>
    <s v="Supermarket Type1"/>
    <n v="0.104183308"/>
    <n v="6.63"/>
    <n v="166.15"/>
    <n v="4"/>
  </r>
  <r>
    <s v="Regular"/>
    <s v="FDY11"/>
    <s v="Baking Goods"/>
    <n v="2012"/>
    <s v="OUT049"/>
    <s v="Tier 1"/>
    <s v="Medium"/>
    <s v="Supermarket Type1"/>
    <n v="2.960641E-2"/>
    <n v="6.71"/>
    <n v="65.414199999999994"/>
    <n v="4"/>
  </r>
  <r>
    <s v="Regular"/>
    <s v="FDQ36"/>
    <s v="Baking Goods"/>
    <n v="2012"/>
    <s v="OUT049"/>
    <s v="Tier 1"/>
    <s v="Medium"/>
    <s v="Supermarket Type1"/>
    <n v="0.16179860400000001"/>
    <n v="7.8550000000000004"/>
    <n v="37.284799999999997"/>
    <n v="4"/>
  </r>
  <r>
    <s v="Regular"/>
    <s v="FDS36"/>
    <s v="Baking Goods"/>
    <n v="2012"/>
    <s v="OUT049"/>
    <s v="Tier 1"/>
    <s v="Medium"/>
    <s v="Supermarket Type1"/>
    <n v="4.6960237000000002E-2"/>
    <n v="8.3800000000000008"/>
    <n v="111.857"/>
    <n v="4"/>
  </r>
  <r>
    <s v="Regular"/>
    <s v="FDP12"/>
    <s v="Baking Goods"/>
    <n v="2012"/>
    <s v="OUT049"/>
    <s v="Tier 1"/>
    <s v="Medium"/>
    <s v="Supermarket Type1"/>
    <n v="4.5337184000000003E-2"/>
    <n v="9.8000000000000007"/>
    <n v="36.8874"/>
    <n v="4"/>
  </r>
  <r>
    <s v="Regular"/>
    <s v="FDM60"/>
    <s v="Baking Goods"/>
    <n v="2012"/>
    <s v="OUT049"/>
    <s v="Tier 1"/>
    <s v="Medium"/>
    <s v="Supermarket Type1"/>
    <n v="4.8218141999999999E-2"/>
    <n v="10.8"/>
    <n v="42.213799999999999"/>
    <n v="4"/>
  </r>
  <r>
    <s v="Regular"/>
    <s v="FDM36"/>
    <s v="Baking Goods"/>
    <n v="2012"/>
    <s v="OUT049"/>
    <s v="Tier 1"/>
    <s v="Medium"/>
    <s v="Supermarket Type1"/>
    <n v="5.8822142000000001E-2"/>
    <n v="11.65"/>
    <n v="173.54220000000001"/>
    <n v="4"/>
  </r>
  <r>
    <s v="Regular"/>
    <s v="FDL48"/>
    <s v="Baking Goods"/>
    <n v="2012"/>
    <s v="OUT049"/>
    <s v="Tier 1"/>
    <s v="Medium"/>
    <s v="Supermarket Type1"/>
    <n v="8.2394321000000006E-2"/>
    <n v="19.350000000000001"/>
    <n v="48.503399999999999"/>
    <n v="4"/>
  </r>
  <r>
    <s v="Regular"/>
    <s v="FDX47"/>
    <s v="Breads"/>
    <n v="2012"/>
    <s v="OUT049"/>
    <s v="Tier 1"/>
    <s v="Medium"/>
    <s v="Supermarket Type1"/>
    <n v="3.4658144000000002E-2"/>
    <n v="6.55"/>
    <n v="155.8288"/>
    <n v="4"/>
  </r>
  <r>
    <s v="Regular"/>
    <s v="FDY47"/>
    <s v="Breads"/>
    <n v="2012"/>
    <s v="OUT049"/>
    <s v="Tier 1"/>
    <s v="Medium"/>
    <s v="Supermarket Type1"/>
    <n v="0"/>
    <n v="8.6"/>
    <n v="131.53100000000001"/>
    <n v="4"/>
  </r>
  <r>
    <s v="Regular"/>
    <s v="FDO49"/>
    <s v="Breakfast"/>
    <n v="2012"/>
    <s v="OUT049"/>
    <s v="Tier 1"/>
    <s v="Medium"/>
    <s v="Supermarket Type1"/>
    <n v="3.3103555999999999E-2"/>
    <n v="10.6"/>
    <n v="48.900799999999997"/>
    <n v="4"/>
  </r>
  <r>
    <s v="Regular"/>
    <s v="FDN49"/>
    <s v="Breakfast"/>
    <n v="2012"/>
    <s v="OUT049"/>
    <s v="Tier 1"/>
    <s v="Medium"/>
    <s v="Supermarket Type1"/>
    <n v="0.125419157"/>
    <n v="17.25"/>
    <n v="40.048000000000002"/>
    <n v="4"/>
  </r>
  <r>
    <s v="Regular"/>
    <s v="FDQ25"/>
    <s v="Canned"/>
    <n v="2012"/>
    <s v="OUT049"/>
    <s v="Tier 1"/>
    <s v="Medium"/>
    <s v="Supermarket Type1"/>
    <n v="2.8320655E-2"/>
    <n v="8.6300000000000008"/>
    <n v="172.54220000000001"/>
    <n v="4"/>
  </r>
  <r>
    <s v="Regular"/>
    <s v="FDG38"/>
    <s v="Canned"/>
    <n v="2012"/>
    <s v="OUT049"/>
    <s v="Tier 1"/>
    <s v="Medium"/>
    <s v="Supermarket Type1"/>
    <n v="5.2811120000000003E-2"/>
    <n v="8.9749999999999996"/>
    <n v="86.622399999999999"/>
    <n v="4"/>
  </r>
  <r>
    <s v="Regular"/>
    <s v="FDL50"/>
    <s v="Canned"/>
    <n v="2012"/>
    <s v="OUT049"/>
    <s v="Tier 1"/>
    <s v="Medium"/>
    <s v="Supermarket Type1"/>
    <n v="4.2378864000000002E-2"/>
    <n v="12.15"/>
    <n v="125.4046"/>
    <n v="4"/>
  </r>
  <r>
    <s v="Regular"/>
    <s v="FDI38"/>
    <s v="Canned"/>
    <n v="2012"/>
    <s v="OUT049"/>
    <s v="Tier 1"/>
    <s v="Medium"/>
    <s v="Supermarket Type1"/>
    <n v="1.4649641E-2"/>
    <n v="13.35"/>
    <n v="207.3638"/>
    <n v="4"/>
  </r>
  <r>
    <s v="Regular"/>
    <s v="FDC14"/>
    <s v="Canned"/>
    <n v="2012"/>
    <s v="OUT049"/>
    <s v="Tier 1"/>
    <s v="Medium"/>
    <s v="Supermarket Type1"/>
    <n v="4.1313203E-2"/>
    <n v="14.5"/>
    <n v="42.045400000000001"/>
    <n v="4"/>
  </r>
  <r>
    <s v="Regular"/>
    <s v="FDU50"/>
    <s v="Dairy"/>
    <n v="2012"/>
    <s v="OUT049"/>
    <s v="Tier 1"/>
    <s v="Medium"/>
    <s v="Supermarket Type1"/>
    <n v="7.5287081000000006E-2"/>
    <n v="5.75"/>
    <n v="115.3176"/>
    <n v="4"/>
  </r>
  <r>
    <s v="Regular"/>
    <s v="FDJ15"/>
    <s v="Dairy"/>
    <n v="2012"/>
    <s v="OUT049"/>
    <s v="Tier 1"/>
    <s v="Medium"/>
    <s v="Supermarket Type1"/>
    <n v="2.3358738E-2"/>
    <n v="11.35"/>
    <n v="184.46080000000001"/>
    <n v="4"/>
  </r>
  <r>
    <s v="Regular"/>
    <s v="FDC16"/>
    <s v="Dairy"/>
    <n v="2012"/>
    <s v="OUT049"/>
    <s v="Tier 1"/>
    <s v="Medium"/>
    <s v="Supermarket Type1"/>
    <n v="2.0601791000000001E-2"/>
    <n v="11.5"/>
    <n v="86.054000000000002"/>
    <n v="4"/>
  </r>
  <r>
    <s v="Regular"/>
    <s v="FDQ26"/>
    <s v="Dairy"/>
    <n v="2012"/>
    <s v="OUT049"/>
    <s v="Tier 1"/>
    <s v="Medium"/>
    <s v="Supermarket Type1"/>
    <n v="0"/>
    <n v="13.5"/>
    <n v="57.856200000000001"/>
    <n v="4"/>
  </r>
  <r>
    <s v="Regular"/>
    <s v="FDY38"/>
    <s v="Dairy"/>
    <n v="2012"/>
    <s v="OUT049"/>
    <s v="Tier 1"/>
    <s v="Medium"/>
    <s v="Supermarket Type1"/>
    <n v="0.11936171800000001"/>
    <n v="13.6"/>
    <n v="231.63"/>
    <n v="4"/>
  </r>
  <r>
    <s v="Regular"/>
    <s v="FDC40"/>
    <s v="Dairy"/>
    <n v="2012"/>
    <s v="OUT049"/>
    <s v="Tier 1"/>
    <s v="Medium"/>
    <s v="Supermarket Type1"/>
    <n v="6.5165046000000004E-2"/>
    <n v="16"/>
    <n v="79.398600000000002"/>
    <n v="4"/>
  </r>
  <r>
    <s v="Regular"/>
    <s v="FDB40"/>
    <s v="Dairy"/>
    <n v="2012"/>
    <s v="OUT049"/>
    <s v="Tier 1"/>
    <s v="Medium"/>
    <s v="Supermarket Type1"/>
    <n v="7.5516070000000001E-3"/>
    <n v="17.5"/>
    <n v="145.81020000000001"/>
    <n v="4"/>
  </r>
  <r>
    <s v="Regular"/>
    <s v="FDD52"/>
    <s v="Dairy"/>
    <n v="2012"/>
    <s v="OUT049"/>
    <s v="Tier 1"/>
    <s v="Medium"/>
    <s v="Supermarket Type1"/>
    <n v="0.18357985399999999"/>
    <n v="18.25"/>
    <n v="110.857"/>
    <n v="4"/>
  </r>
  <r>
    <s v="Regular"/>
    <s v="FDA27"/>
    <s v="Dairy"/>
    <n v="2012"/>
    <s v="OUT049"/>
    <s v="Tier 1"/>
    <s v="Medium"/>
    <s v="Supermarket Type1"/>
    <n v="3.0975716E-2"/>
    <n v="20.350000000000001"/>
    <n v="253.96719999999999"/>
    <n v="4"/>
  </r>
  <r>
    <s v="Regular"/>
    <s v="FDR16"/>
    <s v="Frozen Foods"/>
    <n v="2012"/>
    <s v="OUT049"/>
    <s v="Tier 1"/>
    <s v="Medium"/>
    <s v="Supermarket Type1"/>
    <n v="0.105181277"/>
    <n v="5.8449999999999998"/>
    <n v="214.42179999999999"/>
    <n v="4"/>
  </r>
  <r>
    <s v="Regular"/>
    <s v="FDG17"/>
    <s v="Frozen Foods"/>
    <n v="2012"/>
    <s v="OUT049"/>
    <s v="Tier 1"/>
    <s v="Medium"/>
    <s v="Supermarket Type1"/>
    <n v="3.5895933999999997E-2"/>
    <n v="6.8650000000000002"/>
    <n v="244.4486"/>
    <n v="4"/>
  </r>
  <r>
    <s v="Regular"/>
    <s v="FDR40"/>
    <s v="Frozen Foods"/>
    <n v="2012"/>
    <s v="OUT049"/>
    <s v="Tier 1"/>
    <s v="Medium"/>
    <s v="Supermarket Type1"/>
    <n v="8.0468780000000004E-3"/>
    <n v="9.1"/>
    <n v="78.761799999999994"/>
    <n v="4"/>
  </r>
  <r>
    <s v="Regular"/>
    <s v="FDT52"/>
    <s v="Frozen Foods"/>
    <n v="2012"/>
    <s v="OUT049"/>
    <s v="Tier 1"/>
    <s v="Medium"/>
    <s v="Supermarket Type1"/>
    <n v="4.7503318000000003E-2"/>
    <n v="9.6950000000000003"/>
    <n v="244.61439999999999"/>
    <n v="4"/>
  </r>
  <r>
    <s v="Regular"/>
    <s v="FDT16"/>
    <s v="Frozen Foods"/>
    <n v="2012"/>
    <s v="OUT049"/>
    <s v="Tier 1"/>
    <s v="Medium"/>
    <s v="Supermarket Type1"/>
    <n v="4.8738014000000003E-2"/>
    <n v="9.8949999999999996"/>
    <n v="262.12779999999998"/>
    <n v="4"/>
  </r>
  <r>
    <s v="Regular"/>
    <s v="FDG05"/>
    <s v="Frozen Foods"/>
    <n v="2012"/>
    <s v="OUT049"/>
    <s v="Tier 1"/>
    <s v="Medium"/>
    <s v="Supermarket Type1"/>
    <n v="0"/>
    <n v="11"/>
    <n v="155.26300000000001"/>
    <n v="4"/>
  </r>
  <r>
    <s v="Regular"/>
    <s v="FDP28"/>
    <s v="Frozen Foods"/>
    <n v="2012"/>
    <s v="OUT049"/>
    <s v="Tier 1"/>
    <s v="Medium"/>
    <s v="Supermarket Type1"/>
    <n v="8.0765852999999999E-2"/>
    <n v="13.65"/>
    <n v="262.89359999999999"/>
    <n v="4"/>
  </r>
  <r>
    <s v="Regular"/>
    <s v="FDH17"/>
    <s v="Frozen Foods"/>
    <n v="2012"/>
    <s v="OUT049"/>
    <s v="Tier 1"/>
    <s v="Medium"/>
    <s v="Supermarket Type1"/>
    <n v="1.6679231999999999E-2"/>
    <n v="16.2"/>
    <n v="96.372600000000006"/>
    <n v="4"/>
  </r>
  <r>
    <s v="Regular"/>
    <s v="FDV52"/>
    <s v="Frozen Foods"/>
    <n v="2012"/>
    <s v="OUT049"/>
    <s v="Tier 1"/>
    <s v="Medium"/>
    <s v="Supermarket Type1"/>
    <n v="0.121709653"/>
    <n v="20.7"/>
    <n v="119.7466"/>
    <n v="4"/>
  </r>
  <r>
    <s v="Regular"/>
    <s v="FDF53"/>
    <s v="Frozen Foods"/>
    <n v="2012"/>
    <s v="OUT049"/>
    <s v="Tier 1"/>
    <s v="Medium"/>
    <s v="Supermarket Type1"/>
    <n v="8.3736551000000006E-2"/>
    <n v="20.75"/>
    <n v="178.73179999999999"/>
    <n v="4"/>
  </r>
  <r>
    <s v="Regular"/>
    <s v="FDN56"/>
    <s v="Fruits and Vegetables"/>
    <n v="2012"/>
    <s v="OUT049"/>
    <s v="Tier 1"/>
    <s v="Medium"/>
    <s v="Supermarket Type1"/>
    <n v="0.107223632"/>
    <n v="5.46"/>
    <n v="144.87860000000001"/>
    <n v="4"/>
  </r>
  <r>
    <s v="Regular"/>
    <s v="FDF44"/>
    <s v="Fruits and Vegetables"/>
    <n v="2012"/>
    <s v="OUT049"/>
    <s v="Tier 1"/>
    <s v="Medium"/>
    <s v="Supermarket Type1"/>
    <n v="5.9820883999999998E-2"/>
    <n v="7.17"/>
    <n v="130.39680000000001"/>
    <n v="4"/>
  </r>
  <r>
    <s v="Regular"/>
    <s v="FDH56"/>
    <s v="Fruits and Vegetables"/>
    <n v="2012"/>
    <s v="OUT049"/>
    <s v="Tier 1"/>
    <s v="Medium"/>
    <s v="Supermarket Type1"/>
    <n v="6.3916424999999999E-2"/>
    <n v="9.8000000000000007"/>
    <n v="117.14919999999999"/>
    <n v="4"/>
  </r>
  <r>
    <s v="Regular"/>
    <s v="FDD21"/>
    <s v="Fruits and Vegetables"/>
    <n v="2012"/>
    <s v="OUT049"/>
    <s v="Tier 1"/>
    <s v="Medium"/>
    <s v="Supermarket Type1"/>
    <n v="3.0616757000000001E-2"/>
    <n v="10.3"/>
    <n v="112.7176"/>
    <n v="4"/>
  </r>
  <r>
    <s v="Regular"/>
    <s v="FDO20"/>
    <s v="Fruits and Vegetables"/>
    <n v="2012"/>
    <s v="OUT049"/>
    <s v="Tier 1"/>
    <s v="Medium"/>
    <s v="Supermarket Type1"/>
    <n v="0.152364317"/>
    <n v="12.85"/>
    <n v="254.03819999999999"/>
    <n v="4"/>
  </r>
  <r>
    <s v="Regular"/>
    <s v="FDS19"/>
    <s v="Fruits and Vegetables"/>
    <n v="2012"/>
    <s v="OUT049"/>
    <s v="Tier 1"/>
    <s v="Medium"/>
    <s v="Supermarket Type1"/>
    <n v="6.4307102000000005E-2"/>
    <n v="13.8"/>
    <n v="77.301199999999994"/>
    <n v="4"/>
  </r>
  <r>
    <s v="Regular"/>
    <s v="FDC09"/>
    <s v="Fruits and Vegetables"/>
    <n v="2012"/>
    <s v="OUT049"/>
    <s v="Tier 1"/>
    <s v="Medium"/>
    <s v="Supermarket Type1"/>
    <n v="2.6342897000000001E-2"/>
    <n v="15.5"/>
    <n v="104.1332"/>
    <n v="4"/>
  </r>
  <r>
    <s v="Regular"/>
    <s v="FDR56"/>
    <s v="Fruits and Vegetables"/>
    <n v="2012"/>
    <s v="OUT049"/>
    <s v="Tier 1"/>
    <s v="Medium"/>
    <s v="Supermarket Type1"/>
    <n v="0.100922503"/>
    <n v="15.5"/>
    <n v="199.07679999999999"/>
    <n v="4"/>
  </r>
  <r>
    <s v="Regular"/>
    <s v="FDW07"/>
    <s v="Fruits and Vegetables"/>
    <n v="2012"/>
    <s v="OUT049"/>
    <s v="Tier 1"/>
    <s v="Medium"/>
    <s v="Supermarket Type1"/>
    <n v="0.14291068900000001"/>
    <n v="18"/>
    <n v="89.651399999999995"/>
    <n v="4"/>
  </r>
  <r>
    <s v="Regular"/>
    <s v="FDF45"/>
    <s v="Fruits and Vegetables"/>
    <n v="2012"/>
    <s v="OUT049"/>
    <s v="Tier 1"/>
    <s v="Medium"/>
    <s v="Supermarket Type1"/>
    <n v="1.2223687E-2"/>
    <n v="18.2"/>
    <n v="57.190399999999997"/>
    <n v="4"/>
  </r>
  <r>
    <s v="Regular"/>
    <s v="FDI08"/>
    <s v="Fruits and Vegetables"/>
    <n v="2012"/>
    <s v="OUT049"/>
    <s v="Tier 1"/>
    <s v="Medium"/>
    <s v="Supermarket Type1"/>
    <n v="6.6400129000000002E-2"/>
    <n v="18.2"/>
    <n v="250.10919999999999"/>
    <n v="4"/>
  </r>
  <r>
    <s v="Regular"/>
    <s v="FDC08"/>
    <s v="Fruits and Vegetables"/>
    <n v="2012"/>
    <s v="OUT049"/>
    <s v="Tier 1"/>
    <s v="Medium"/>
    <s v="Supermarket Type1"/>
    <n v="0.10361083"/>
    <n v="19"/>
    <n v="228.37200000000001"/>
    <n v="4"/>
  </r>
  <r>
    <s v="Regular"/>
    <s v="FDX07"/>
    <s v="Fruits and Vegetables"/>
    <n v="2012"/>
    <s v="OUT049"/>
    <s v="Tier 1"/>
    <s v="Medium"/>
    <s v="Supermarket Type1"/>
    <n v="2.2954444000000001E-2"/>
    <n v="19.2"/>
    <n v="184.495"/>
    <n v="4"/>
  </r>
  <r>
    <s v="Regular"/>
    <s v="FDP08"/>
    <s v="Fruits and Vegetables"/>
    <n v="2012"/>
    <s v="OUT049"/>
    <s v="Tier 1"/>
    <s v="Medium"/>
    <s v="Supermarket Type1"/>
    <n v="0.11258481300000001"/>
    <n v="20.5"/>
    <n v="192.0478"/>
    <n v="4"/>
  </r>
  <r>
    <s v="Regular"/>
    <s v="FDY39"/>
    <s v="Meat"/>
    <n v="2012"/>
    <s v="OUT049"/>
    <s v="Tier 1"/>
    <s v="Medium"/>
    <s v="Supermarket Type1"/>
    <n v="4.7101810000000001E-2"/>
    <n v="5.3049999999999997"/>
    <n v="181.86080000000001"/>
    <n v="4"/>
  </r>
  <r>
    <s v="Regular"/>
    <s v="FDO39"/>
    <s v="Meat"/>
    <n v="2012"/>
    <s v="OUT049"/>
    <s v="Tier 1"/>
    <s v="Medium"/>
    <s v="Supermarket Type1"/>
    <n v="0.13758045199999999"/>
    <n v="6.9850000000000003"/>
    <n v="182.86080000000001"/>
    <n v="4"/>
  </r>
  <r>
    <s v="Regular"/>
    <s v="FDM51"/>
    <s v="Meat"/>
    <n v="2012"/>
    <s v="OUT049"/>
    <s v="Tier 1"/>
    <s v="Medium"/>
    <s v="Supermarket Type1"/>
    <n v="2.5966531000000001E-2"/>
    <n v="11.8"/>
    <n v="102.26739999999999"/>
    <n v="4"/>
  </r>
  <r>
    <s v="Regular"/>
    <s v="FDH31"/>
    <s v="Meat"/>
    <n v="2012"/>
    <s v="OUT049"/>
    <s v="Tier 1"/>
    <s v="Medium"/>
    <s v="Supermarket Type1"/>
    <n v="2.0442888999999999E-2"/>
    <n v="12"/>
    <n v="98.004199999999997"/>
    <n v="4"/>
  </r>
  <r>
    <s v="Regular"/>
    <s v="FDI07"/>
    <s v="Meat"/>
    <n v="2012"/>
    <s v="OUT049"/>
    <s v="Tier 1"/>
    <s v="Medium"/>
    <s v="Supermarket Type1"/>
    <n v="3.3813350999999998E-2"/>
    <n v="12.35"/>
    <n v="198.14259999999999"/>
    <n v="4"/>
  </r>
  <r>
    <s v="Regular"/>
    <s v="FDX03"/>
    <s v="Meat"/>
    <n v="2012"/>
    <s v="OUT049"/>
    <s v="Tier 1"/>
    <s v="Medium"/>
    <s v="Supermarket Type1"/>
    <n v="6.1190964E-2"/>
    <n v="15.85"/>
    <n v="47.174399999999999"/>
    <n v="4"/>
  </r>
  <r>
    <s v="Regular"/>
    <s v="FDJ27"/>
    <s v="Meat"/>
    <n v="2012"/>
    <s v="OUT049"/>
    <s v="Tier 1"/>
    <s v="Medium"/>
    <s v="Supermarket Type1"/>
    <n v="0.122065518"/>
    <n v="17.7"/>
    <n v="103.3674"/>
    <n v="4"/>
  </r>
  <r>
    <s v="Regular"/>
    <s v="FDU27"/>
    <s v="Meat"/>
    <n v="2012"/>
    <s v="OUT049"/>
    <s v="Tier 1"/>
    <s v="Medium"/>
    <s v="Supermarket Type1"/>
    <n v="0.17174348"/>
    <n v="18.600000000000001"/>
    <n v="48.837600000000002"/>
    <n v="4"/>
  </r>
  <r>
    <s v="Regular"/>
    <s v="FDN33"/>
    <s v="Snack Foods"/>
    <n v="2012"/>
    <s v="OUT049"/>
    <s v="Tier 1"/>
    <s v="Medium"/>
    <s v="Supermarket Type1"/>
    <n v="0.123307177"/>
    <n v="6.3049999999999997"/>
    <n v="93.543599999999998"/>
    <n v="4"/>
  </r>
  <r>
    <s v="Regular"/>
    <s v="FDH46"/>
    <s v="Snack Foods"/>
    <n v="2012"/>
    <s v="OUT049"/>
    <s v="Tier 1"/>
    <s v="Medium"/>
    <s v="Supermarket Type1"/>
    <n v="4.1346468999999997E-2"/>
    <n v="6.9349999999999996"/>
    <n v="103.1332"/>
    <n v="4"/>
  </r>
  <r>
    <s v="Regular"/>
    <s v="FDG46"/>
    <s v="Snack Foods"/>
    <n v="2012"/>
    <s v="OUT049"/>
    <s v="Tier 1"/>
    <s v="Medium"/>
    <s v="Supermarket Type1"/>
    <n v="3.2960823E-2"/>
    <n v="8.6300000000000008"/>
    <n v="115.0518"/>
    <n v="4"/>
  </r>
  <r>
    <s v="Regular"/>
    <s v="FDX33"/>
    <s v="Snack Foods"/>
    <n v="2012"/>
    <s v="OUT049"/>
    <s v="Tier 1"/>
    <s v="Medium"/>
    <s v="Supermarket Type1"/>
    <n v="0.117667492"/>
    <n v="9.1950000000000003"/>
    <n v="159.55779999999999"/>
    <n v="4"/>
  </r>
  <r>
    <s v="Regular"/>
    <s v="FDS58"/>
    <s v="Snack Foods"/>
    <n v="2012"/>
    <s v="OUT049"/>
    <s v="Tier 1"/>
    <s v="Medium"/>
    <s v="Supermarket Type1"/>
    <n v="2.1039273000000001E-2"/>
    <n v="9.2850000000000001"/>
    <n v="160.05779999999999"/>
    <n v="4"/>
  </r>
  <r>
    <s v="Regular"/>
    <s v="FDU10"/>
    <s v="Snack Foods"/>
    <n v="2012"/>
    <s v="OUT049"/>
    <s v="Tier 1"/>
    <s v="Medium"/>
    <s v="Supermarket Type1"/>
    <n v="4.5763062E-2"/>
    <n v="10.1"/>
    <n v="38.4848"/>
    <n v="4"/>
  </r>
  <r>
    <s v="Regular"/>
    <s v="FDB46"/>
    <s v="Snack Foods"/>
    <n v="2012"/>
    <s v="OUT049"/>
    <s v="Tier 1"/>
    <s v="Medium"/>
    <s v="Supermarket Type1"/>
    <n v="9.3909644E-2"/>
    <n v="10.5"/>
    <n v="213.7244"/>
    <n v="4"/>
  </r>
  <r>
    <s v="Regular"/>
    <s v="FDU21"/>
    <s v="Snack Foods"/>
    <n v="2012"/>
    <s v="OUT049"/>
    <s v="Tier 1"/>
    <s v="Medium"/>
    <s v="Supermarket Type1"/>
    <n v="7.6839735000000006E-2"/>
    <n v="11.8"/>
    <n v="34.955800000000004"/>
    <n v="4"/>
  </r>
  <r>
    <s v="Regular"/>
    <s v="FDO09"/>
    <s v="Snack Foods"/>
    <n v="2012"/>
    <s v="OUT049"/>
    <s v="Tier 1"/>
    <s v="Medium"/>
    <s v="Supermarket Type1"/>
    <n v="0.12546944199999999"/>
    <n v="13.5"/>
    <n v="264.49099999999999"/>
    <n v="4"/>
  </r>
  <r>
    <s v="Regular"/>
    <s v="FDW09"/>
    <s v="Snack Foods"/>
    <n v="2012"/>
    <s v="OUT049"/>
    <s v="Tier 1"/>
    <s v="Medium"/>
    <s v="Supermarket Type1"/>
    <n v="2.5961115999999999E-2"/>
    <n v="13.65"/>
    <n v="80.430199999999999"/>
    <n v="4"/>
  </r>
  <r>
    <s v="Regular"/>
    <s v="FDP22"/>
    <s v="Snack Foods"/>
    <n v="2012"/>
    <s v="OUT049"/>
    <s v="Tier 1"/>
    <s v="Medium"/>
    <s v="Supermarket Type1"/>
    <n v="9.9286297999999995E-2"/>
    <n v="14.65"/>
    <n v="49.866599999999998"/>
    <n v="4"/>
  </r>
  <r>
    <s v="Regular"/>
    <s v="FDL57"/>
    <s v="Snack Foods"/>
    <n v="2012"/>
    <s v="OUT049"/>
    <s v="Tier 1"/>
    <s v="Medium"/>
    <s v="Supermarket Type1"/>
    <n v="6.7181097999999995E-2"/>
    <n v="15.1"/>
    <n v="258.8304"/>
    <n v="4"/>
  </r>
  <r>
    <s v="Regular"/>
    <s v="FDL09"/>
    <s v="Snack Foods"/>
    <n v="2012"/>
    <s v="OUT049"/>
    <s v="Tier 1"/>
    <s v="Medium"/>
    <s v="Supermarket Type1"/>
    <n v="0.128235131"/>
    <n v="19.600000000000001"/>
    <n v="169.2816"/>
    <n v="4"/>
  </r>
  <r>
    <s v="Regular"/>
    <s v="DRD01"/>
    <s v="Soft Drinks"/>
    <n v="2012"/>
    <s v="OUT049"/>
    <s v="Tier 1"/>
    <s v="Medium"/>
    <s v="Supermarket Type1"/>
    <n v="6.1270646999999998E-2"/>
    <n v="12.1"/>
    <n v="53.261400000000002"/>
    <n v="4"/>
  </r>
  <r>
    <s v="Regular"/>
    <s v="DRB48"/>
    <s v="Soft Drinks"/>
    <n v="2012"/>
    <s v="OUT049"/>
    <s v="Tier 1"/>
    <s v="Medium"/>
    <s v="Supermarket Type1"/>
    <n v="2.4892128999999999E-2"/>
    <n v="16.75"/>
    <n v="37.882199999999997"/>
    <n v="4"/>
  </r>
  <r>
    <s v="Regular"/>
    <s v="DRA24"/>
    <s v="Soft Drinks"/>
    <n v="2012"/>
    <s v="OUT049"/>
    <s v="Tier 1"/>
    <s v="Medium"/>
    <s v="Supermarket Type1"/>
    <n v="3.9990313999999999E-2"/>
    <n v="19.350000000000001"/>
    <n v="165.08680000000001"/>
    <n v="4"/>
  </r>
  <r>
    <s v="Regular"/>
    <s v="FDE35"/>
    <s v="Starchy Foods"/>
    <n v="2012"/>
    <s v="OUT049"/>
    <s v="Tier 1"/>
    <s v="Medium"/>
    <s v="Supermarket Type1"/>
    <n v="4.3968651999999997E-2"/>
    <n v="7.06"/>
    <n v="57.690399999999997"/>
    <n v="4"/>
  </r>
  <r>
    <s v="Regular"/>
    <s v="FDD23"/>
    <s v="Starchy Foods"/>
    <n v="2012"/>
    <s v="OUT049"/>
    <s v="Tier 1"/>
    <s v="Medium"/>
    <s v="Supermarket Type1"/>
    <n v="4.8761222999999999E-2"/>
    <n v="9.5"/>
    <n v="186.5898"/>
    <n v="4"/>
  </r>
  <r>
    <s v="Regular"/>
    <s v="FDH47"/>
    <s v="Starchy Foods"/>
    <n v="2012"/>
    <s v="OUT049"/>
    <s v="Tier 1"/>
    <s v="Medium"/>
    <s v="Supermarket Type1"/>
    <n v="0.12901648700000001"/>
    <n v="13.5"/>
    <n v="98.406800000000004"/>
    <n v="4"/>
  </r>
  <r>
    <s v="Low Fat"/>
    <s v="FDW11"/>
    <s v="Breads"/>
    <n v="2012"/>
    <s v="OUT049"/>
    <s v="Tier 1"/>
    <s v="Medium"/>
    <s v="Supermarket Type1"/>
    <n v="4.8857925000000003E-2"/>
    <n v="12.6"/>
    <n v="61.019399999999997"/>
    <n v="4"/>
  </r>
  <r>
    <s v="Low Fat"/>
    <s v="DRH59"/>
    <s v="Hard Drinks"/>
    <n v="2012"/>
    <s v="OUT049"/>
    <s v="Tier 1"/>
    <s v="Medium"/>
    <s v="Supermarket Type1"/>
    <n v="0"/>
    <n v="10.8"/>
    <n v="72.337999999999994"/>
    <n v="4"/>
  </r>
  <r>
    <s v="Low Fat"/>
    <s v="NCA30"/>
    <s v="Household"/>
    <n v="2012"/>
    <s v="OUT049"/>
    <s v="Tier 1"/>
    <s v="Medium"/>
    <s v="Supermarket Type1"/>
    <n v="0.129534812"/>
    <n v="19"/>
    <n v="190.18719999999999"/>
    <n v="4"/>
  </r>
  <r>
    <s v="Regular"/>
    <s v="FDW12"/>
    <s v="Baking Goods"/>
    <n v="2012"/>
    <s v="OUT049"/>
    <s v="Tier 1"/>
    <s v="Medium"/>
    <s v="Supermarket Type1"/>
    <n v="3.5627488999999998E-2"/>
    <n v="8.3149999999999995"/>
    <n v="146.64439999999999"/>
    <n v="4"/>
  </r>
  <r>
    <s v="Regular"/>
    <s v="FDS24"/>
    <s v="Baking Goods"/>
    <n v="2012"/>
    <s v="OUT049"/>
    <s v="Tier 1"/>
    <s v="Medium"/>
    <s v="Supermarket Type1"/>
    <n v="6.2321222000000003E-2"/>
    <n v="20.85"/>
    <n v="87.251400000000004"/>
    <n v="4"/>
  </r>
  <r>
    <s v="Regular"/>
    <s v="FDT23"/>
    <s v="Breads"/>
    <n v="2012"/>
    <s v="OUT049"/>
    <s v="Tier 1"/>
    <s v="Medium"/>
    <s v="Supermarket Type1"/>
    <n v="7.4847664999999994E-2"/>
    <n v="7.72"/>
    <n v="78.898600000000002"/>
    <n v="4"/>
  </r>
  <r>
    <s v="Regular"/>
    <s v="FDA52"/>
    <s v="Frozen Foods"/>
    <n v="2012"/>
    <s v="OUT049"/>
    <s v="Tier 1"/>
    <s v="Medium"/>
    <s v="Supermarket Type1"/>
    <n v="0.12862194099999999"/>
    <n v="16.2"/>
    <n v="175.53700000000001"/>
    <n v="4"/>
  </r>
  <r>
    <s v="Regular"/>
    <s v="FDT07"/>
    <s v="Fruits and Vegetables"/>
    <n v="2012"/>
    <s v="OUT049"/>
    <s v="Tier 1"/>
    <s v="Medium"/>
    <s v="Supermarket Type1"/>
    <n v="0"/>
    <n v="5.82"/>
    <n v="256.63299999999998"/>
    <n v="4"/>
  </r>
  <r>
    <s v="Regular"/>
    <s v="FDT39"/>
    <s v="Meat"/>
    <n v="2012"/>
    <s v="OUT049"/>
    <s v="Tier 1"/>
    <s v="Medium"/>
    <s v="Supermarket Type1"/>
    <n v="9.8832569999999995E-3"/>
    <n v="6.26"/>
    <n v="149.8366"/>
    <n v="4"/>
  </r>
  <r>
    <s v="Regular"/>
    <s v="FDI34"/>
    <s v="Snack Foods"/>
    <n v="2012"/>
    <s v="OUT049"/>
    <s v="Tier 1"/>
    <s v="Medium"/>
    <s v="Supermarket Type1"/>
    <n v="8.5268316999999996E-2"/>
    <n v="10.65"/>
    <n v="229.76679999999999"/>
    <n v="4"/>
  </r>
  <r>
    <s v="Low Fat"/>
    <s v="FDM44"/>
    <s v="Fruits and Vegetables"/>
    <n v="2018"/>
    <s v="OUT019"/>
    <s v="Tier 1"/>
    <s v="Small"/>
    <s v="Grocery Store"/>
    <n v="5.4363970999999997E-2"/>
    <m/>
    <n v="105.099"/>
    <n v="4"/>
  </r>
  <r>
    <s v="Low Fat"/>
    <s v="FDY55"/>
    <s v="Fruits and Vegetables"/>
    <n v="2018"/>
    <s v="OUT019"/>
    <s v="Tier 1"/>
    <s v="Small"/>
    <s v="Grocery Store"/>
    <n v="0"/>
    <m/>
    <n v="258.39879999999999"/>
    <n v="4"/>
  </r>
  <r>
    <s v="Low Fat"/>
    <s v="NCI54"/>
    <s v="Household"/>
    <n v="2018"/>
    <s v="OUT019"/>
    <s v="Tier 1"/>
    <s v="Small"/>
    <s v="Grocery Store"/>
    <n v="5.8827583000000003E-2"/>
    <m/>
    <n v="110.49120000000001"/>
    <n v="4"/>
  </r>
  <r>
    <s v="Low Fat"/>
    <s v="NCX30"/>
    <s v="Household"/>
    <n v="2018"/>
    <s v="OUT019"/>
    <s v="Tier 1"/>
    <s v="Small"/>
    <s v="Grocery Store"/>
    <n v="4.6609281000000002E-2"/>
    <m/>
    <n v="248.67760000000001"/>
    <n v="4"/>
  </r>
  <r>
    <s v="Low Fat"/>
    <s v="FDQ34"/>
    <s v="Snack Foods"/>
    <n v="2018"/>
    <s v="OUT019"/>
    <s v="Tier 1"/>
    <s v="Small"/>
    <s v="Grocery Store"/>
    <n v="0.28406587900000002"/>
    <m/>
    <n v="105.5622"/>
    <n v="4"/>
  </r>
  <r>
    <s v="Low Fat"/>
    <s v="DRK49"/>
    <s v="Soft Drinks"/>
    <n v="2018"/>
    <s v="OUT019"/>
    <s v="Tier 1"/>
    <s v="Small"/>
    <s v="Grocery Store"/>
    <n v="0"/>
    <m/>
    <n v="40.513800000000003"/>
    <n v="4"/>
  </r>
  <r>
    <s v="Low Fat"/>
    <s v="FDA36"/>
    <s v="Baking Goods"/>
    <n v="2018"/>
    <s v="OUT019"/>
    <s v="Tier 1"/>
    <s v="Small"/>
    <s v="Grocery Store"/>
    <n v="9.9211070000000002E-3"/>
    <m/>
    <n v="183.69239999999999"/>
    <n v="4"/>
  </r>
  <r>
    <s v="Low Fat"/>
    <s v="FDC48"/>
    <s v="Baking Goods"/>
    <n v="2018"/>
    <s v="OUT019"/>
    <s v="Tier 1"/>
    <s v="Small"/>
    <s v="Grocery Store"/>
    <n v="2.7767577000000002E-2"/>
    <m/>
    <n v="82.159199999999998"/>
    <n v="4"/>
  </r>
  <r>
    <s v="Low Fat"/>
    <s v="FDH12"/>
    <s v="Baking Goods"/>
    <n v="2018"/>
    <s v="OUT019"/>
    <s v="Tier 1"/>
    <s v="Small"/>
    <s v="Grocery Store"/>
    <n v="0.14874289600000001"/>
    <m/>
    <n v="107.128"/>
    <n v="4"/>
  </r>
  <r>
    <s v="Low Fat"/>
    <s v="FDH48"/>
    <s v="Baking Goods"/>
    <n v="2018"/>
    <s v="OUT019"/>
    <s v="Tier 1"/>
    <s v="Small"/>
    <s v="Grocery Store"/>
    <n v="0.105893301"/>
    <m/>
    <n v="86.254000000000005"/>
    <n v="4"/>
  </r>
  <r>
    <s v="Low Fat"/>
    <s v="FDI24"/>
    <s v="Baking Goods"/>
    <n v="2018"/>
    <s v="OUT019"/>
    <s v="Tier 1"/>
    <s v="Small"/>
    <s v="Grocery Store"/>
    <n v="0.13787023700000001"/>
    <m/>
    <n v="175.03700000000001"/>
    <n v="4"/>
  </r>
  <r>
    <s v="Low Fat"/>
    <s v="FDS48"/>
    <s v="Baking Goods"/>
    <n v="2018"/>
    <s v="OUT019"/>
    <s v="Tier 1"/>
    <s v="Small"/>
    <s v="Grocery Store"/>
    <n v="4.8637887999999997E-2"/>
    <m/>
    <n v="149.77080000000001"/>
    <n v="4"/>
  </r>
  <r>
    <s v="Low Fat"/>
    <s v="FDY36"/>
    <s v="Baking Goods"/>
    <n v="2018"/>
    <s v="OUT019"/>
    <s v="Tier 1"/>
    <s v="Small"/>
    <s v="Grocery Store"/>
    <n v="1.6476619000000001E-2"/>
    <m/>
    <n v="74.337999999999994"/>
    <n v="4"/>
  </r>
  <r>
    <s v="Low Fat"/>
    <s v="FDO23"/>
    <s v="Breads"/>
    <n v="2018"/>
    <s v="OUT019"/>
    <s v="Tier 1"/>
    <s v="Small"/>
    <s v="Grocery Store"/>
    <n v="0.25637538999999998"/>
    <m/>
    <n v="94.843599999999995"/>
    <n v="4"/>
  </r>
  <r>
    <s v="Low Fat"/>
    <s v="FDP11"/>
    <s v="Breads"/>
    <n v="2018"/>
    <s v="OUT019"/>
    <s v="Tier 1"/>
    <s v="Small"/>
    <s v="Grocery Store"/>
    <n v="0.12098613900000001"/>
    <m/>
    <n v="216.11660000000001"/>
    <n v="4"/>
  </r>
  <r>
    <s v="Low Fat"/>
    <s v="FDV47"/>
    <s v="Breads"/>
    <n v="2018"/>
    <s v="OUT019"/>
    <s v="Tier 1"/>
    <s v="Small"/>
    <s v="Grocery Store"/>
    <n v="9.4910420999999995E-2"/>
    <m/>
    <n v="84.556600000000003"/>
    <n v="4"/>
  </r>
  <r>
    <s v="Low Fat"/>
    <s v="FDW47"/>
    <s v="Breads"/>
    <n v="2018"/>
    <s v="OUT019"/>
    <s v="Tier 1"/>
    <s v="Small"/>
    <s v="Grocery Store"/>
    <n v="8.1197035000000001E-2"/>
    <m/>
    <n v="121.7414"/>
    <n v="4"/>
  </r>
  <r>
    <s v="Low Fat"/>
    <s v="FDW59"/>
    <s v="Breads"/>
    <n v="2018"/>
    <s v="OUT019"/>
    <s v="Tier 1"/>
    <s v="Small"/>
    <s v="Grocery Store"/>
    <n v="3.627089E-2"/>
    <m/>
    <n v="85.956599999999995"/>
    <n v="4"/>
  </r>
  <r>
    <s v="Low Fat"/>
    <s v="FDN01"/>
    <s v="Breakfast"/>
    <n v="2018"/>
    <s v="OUT019"/>
    <s v="Tier 1"/>
    <s v="Small"/>
    <s v="Grocery Store"/>
    <n v="0.12676090800000001"/>
    <m/>
    <n v="176.93700000000001"/>
    <n v="4"/>
  </r>
  <r>
    <s v="Low Fat"/>
    <s v="FDP37"/>
    <s v="Breakfast"/>
    <n v="2018"/>
    <s v="OUT019"/>
    <s v="Tier 1"/>
    <s v="Small"/>
    <s v="Grocery Store"/>
    <n v="0.25056004900000001"/>
    <m/>
    <n v="126.99939999999999"/>
    <n v="4"/>
  </r>
  <r>
    <s v="Low Fat"/>
    <s v="FDA49"/>
    <s v="Canned"/>
    <n v="2018"/>
    <s v="OUT019"/>
    <s v="Tier 1"/>
    <s v="Small"/>
    <s v="Grocery Store"/>
    <n v="0.11366962899999999"/>
    <m/>
    <n v="89.019800000000004"/>
    <n v="4"/>
  </r>
  <r>
    <s v="Low Fat"/>
    <s v="FDT13"/>
    <s v="Canned"/>
    <n v="2018"/>
    <s v="OUT019"/>
    <s v="Tier 1"/>
    <s v="Small"/>
    <s v="Grocery Store"/>
    <n v="3.2516546E-2"/>
    <m/>
    <n v="188.82140000000001"/>
    <n v="4"/>
  </r>
  <r>
    <s v="Low Fat"/>
    <s v="DRD27"/>
    <s v="Dairy"/>
    <n v="2018"/>
    <s v="OUT019"/>
    <s v="Tier 1"/>
    <s v="Small"/>
    <s v="Grocery Store"/>
    <n v="4.1740623999999997E-2"/>
    <m/>
    <n v="98.304199999999994"/>
    <n v="4"/>
  </r>
  <r>
    <s v="Low Fat"/>
    <s v="DRH15"/>
    <s v="Dairy"/>
    <n v="2018"/>
    <s v="OUT019"/>
    <s v="Tier 1"/>
    <s v="Small"/>
    <s v="Grocery Store"/>
    <n v="0.19244045000000001"/>
    <m/>
    <n v="43.942799999999998"/>
    <n v="4"/>
  </r>
  <r>
    <s v="Low Fat"/>
    <s v="FDB39"/>
    <s v="Dairy"/>
    <n v="2018"/>
    <s v="OUT019"/>
    <s v="Tier 1"/>
    <s v="Small"/>
    <s v="Grocery Store"/>
    <n v="6.7441725999999994E-2"/>
    <m/>
    <n v="57.427199999999999"/>
    <n v="4"/>
  </r>
  <r>
    <s v="Low Fat"/>
    <s v="FDD04"/>
    <s v="Dairy"/>
    <n v="2018"/>
    <s v="OUT019"/>
    <s v="Tier 1"/>
    <s v="Small"/>
    <s v="Grocery Store"/>
    <n v="0.15752811799999999"/>
    <m/>
    <n v="142.91540000000001"/>
    <n v="4"/>
  </r>
  <r>
    <s v="Low Fat"/>
    <s v="FDH27"/>
    <s v="Dairy"/>
    <n v="2018"/>
    <s v="OUT019"/>
    <s v="Tier 1"/>
    <s v="Small"/>
    <s v="Grocery Store"/>
    <n v="0.10215795799999999"/>
    <m/>
    <n v="145.0128"/>
    <n v="4"/>
  </r>
  <r>
    <s v="Low Fat"/>
    <s v="FDR14"/>
    <s v="Dairy"/>
    <n v="2018"/>
    <s v="OUT019"/>
    <s v="Tier 1"/>
    <s v="Small"/>
    <s v="Grocery Store"/>
    <n v="0.30473738700000003"/>
    <m/>
    <n v="54.729799999999997"/>
    <n v="4"/>
  </r>
  <r>
    <s v="Low Fat"/>
    <s v="FDV38"/>
    <s v="Dairy"/>
    <n v="2018"/>
    <s v="OUT019"/>
    <s v="Tier 1"/>
    <s v="Small"/>
    <s v="Grocery Store"/>
    <n v="0.17819286400000001"/>
    <m/>
    <n v="54.995600000000003"/>
    <n v="4"/>
  </r>
  <r>
    <s v="Low Fat"/>
    <s v="FDZ38"/>
    <s v="Dairy"/>
    <n v="2018"/>
    <s v="OUT019"/>
    <s v="Tier 1"/>
    <s v="Small"/>
    <s v="Grocery Store"/>
    <n v="1.4008751E-2"/>
    <m/>
    <n v="171.34219999999999"/>
    <n v="4"/>
  </r>
  <r>
    <s v="Low Fat"/>
    <s v="FDB17"/>
    <s v="Frozen Foods"/>
    <n v="2018"/>
    <s v="OUT019"/>
    <s v="Tier 1"/>
    <s v="Small"/>
    <s v="Grocery Store"/>
    <n v="6.4208126000000004E-2"/>
    <m/>
    <n v="180.19759999999999"/>
    <n v="4"/>
  </r>
  <r>
    <s v="Low Fat"/>
    <s v="FDD16"/>
    <s v="Frozen Foods"/>
    <n v="2018"/>
    <s v="OUT019"/>
    <s v="Tier 1"/>
    <s v="Small"/>
    <s v="Grocery Store"/>
    <n v="6.3649581999999996E-2"/>
    <m/>
    <n v="74.769599999999997"/>
    <n v="4"/>
  </r>
  <r>
    <s v="Low Fat"/>
    <s v="FDD53"/>
    <s v="Frozen Foods"/>
    <n v="2018"/>
    <s v="OUT019"/>
    <s v="Tier 1"/>
    <s v="Small"/>
    <s v="Grocery Store"/>
    <n v="7.7427883000000003E-2"/>
    <m/>
    <n v="41.845399999999998"/>
    <n v="4"/>
  </r>
  <r>
    <s v="Low Fat"/>
    <s v="FDE16"/>
    <s v="Frozen Foods"/>
    <n v="2018"/>
    <s v="OUT019"/>
    <s v="Tier 1"/>
    <s v="Small"/>
    <s v="Grocery Store"/>
    <n v="4.6124444000000001E-2"/>
    <m/>
    <n v="206.7954"/>
    <n v="4"/>
  </r>
  <r>
    <s v="Low Fat"/>
    <s v="FDG04"/>
    <s v="Frozen Foods"/>
    <n v="2018"/>
    <s v="OUT019"/>
    <s v="Tier 1"/>
    <s v="Small"/>
    <s v="Grocery Store"/>
    <n v="1.0615026E-2"/>
    <m/>
    <n v="185.18979999999999"/>
    <n v="4"/>
  </r>
  <r>
    <s v="Low Fat"/>
    <s v="FDS40"/>
    <s v="Frozen Foods"/>
    <n v="2018"/>
    <s v="OUT019"/>
    <s v="Tier 1"/>
    <s v="Small"/>
    <s v="Grocery Store"/>
    <n v="2.4546148E-2"/>
    <m/>
    <n v="34.619"/>
    <n v="4"/>
  </r>
  <r>
    <s v="Low Fat"/>
    <s v="FDT40"/>
    <s v="Frozen Foods"/>
    <n v="2018"/>
    <s v="OUT019"/>
    <s v="Tier 1"/>
    <s v="Small"/>
    <s v="Grocery Store"/>
    <n v="0.16772525099999999"/>
    <m/>
    <n v="128.36779999999999"/>
    <n v="4"/>
  </r>
  <r>
    <s v="Low Fat"/>
    <s v="FDU52"/>
    <s v="Frozen Foods"/>
    <n v="2018"/>
    <s v="OUT019"/>
    <s v="Tier 1"/>
    <s v="Small"/>
    <s v="Grocery Store"/>
    <n v="0.11165454499999999"/>
    <m/>
    <n v="157.06299999999999"/>
    <n v="4"/>
  </r>
  <r>
    <s v="Low Fat"/>
    <s v="FDB32"/>
    <s v="Fruits and Vegetables"/>
    <n v="2018"/>
    <s v="OUT019"/>
    <s v="Tier 1"/>
    <s v="Small"/>
    <s v="Grocery Store"/>
    <n v="4.1063069000000001E-2"/>
    <m/>
    <n v="93.577799999999996"/>
    <n v="4"/>
  </r>
  <r>
    <s v="Low Fat"/>
    <s v="FDB45"/>
    <s v="Fruits and Vegetables"/>
    <n v="2018"/>
    <s v="OUT019"/>
    <s v="Tier 1"/>
    <s v="Small"/>
    <s v="Grocery Store"/>
    <n v="3.7345714000000002E-2"/>
    <m/>
    <n v="106.53060000000001"/>
    <n v="4"/>
  </r>
  <r>
    <s v="Low Fat"/>
    <s v="FDC32"/>
    <s v="Fruits and Vegetables"/>
    <n v="2018"/>
    <s v="OUT019"/>
    <s v="Tier 1"/>
    <s v="Small"/>
    <s v="Grocery Store"/>
    <n v="0.17352706800000001"/>
    <m/>
    <n v="92.046199999999999"/>
    <n v="4"/>
  </r>
  <r>
    <s v="Low Fat"/>
    <s v="FDE08"/>
    <s v="Fruits and Vegetables"/>
    <n v="2018"/>
    <s v="OUT019"/>
    <s v="Tier 1"/>
    <s v="Small"/>
    <s v="Grocery Store"/>
    <n v="8.6352402999999994E-2"/>
    <m/>
    <n v="149.8734"/>
    <n v="4"/>
  </r>
  <r>
    <s v="Low Fat"/>
    <s v="FDG44"/>
    <s v="Fruits and Vegetables"/>
    <n v="2018"/>
    <s v="OUT019"/>
    <s v="Tier 1"/>
    <s v="Small"/>
    <s v="Grocery Store"/>
    <n v="0.178923163"/>
    <m/>
    <n v="55.729799999999997"/>
    <n v="4"/>
  </r>
  <r>
    <s v="Low Fat"/>
    <s v="FDJ56"/>
    <s v="Fruits and Vegetables"/>
    <n v="2018"/>
    <s v="OUT019"/>
    <s v="Tier 1"/>
    <s v="Small"/>
    <s v="Grocery Store"/>
    <n v="0.32111500999999998"/>
    <m/>
    <n v="100.77"/>
    <n v="4"/>
  </r>
  <r>
    <s v="Low Fat"/>
    <s v="FDX08"/>
    <s v="Fruits and Vegetables"/>
    <n v="2018"/>
    <s v="OUT019"/>
    <s v="Tier 1"/>
    <s v="Small"/>
    <s v="Grocery Store"/>
    <n v="3.9576776000000001E-2"/>
    <m/>
    <n v="179.93180000000001"/>
    <n v="4"/>
  </r>
  <r>
    <s v="Low Fat"/>
    <s v="FDX20"/>
    <s v="Fruits and Vegetables"/>
    <n v="2018"/>
    <s v="OUT019"/>
    <s v="Tier 1"/>
    <s v="Small"/>
    <s v="Grocery Store"/>
    <n v="7.4517507999999996E-2"/>
    <m/>
    <n v="227.37200000000001"/>
    <n v="4"/>
  </r>
  <r>
    <s v="Low Fat"/>
    <s v="FDX55"/>
    <s v="Fruits and Vegetables"/>
    <n v="2018"/>
    <s v="OUT019"/>
    <s v="Tier 1"/>
    <s v="Small"/>
    <s v="Grocery Store"/>
    <n v="9.6658404000000003E-2"/>
    <m/>
    <n v="216.91659999999999"/>
    <n v="4"/>
  </r>
  <r>
    <s v="Low Fat"/>
    <s v="DRO59"/>
    <s v="Hard Drinks"/>
    <n v="2018"/>
    <s v="OUT019"/>
    <s v="Tier 1"/>
    <s v="Small"/>
    <s v="Grocery Store"/>
    <n v="9.4817104999999999E-2"/>
    <m/>
    <n v="77.901200000000003"/>
    <n v="4"/>
  </r>
  <r>
    <s v="Low Fat"/>
    <s v="DRP35"/>
    <s v="Hard Drinks"/>
    <n v="2018"/>
    <s v="OUT019"/>
    <s v="Tier 1"/>
    <s v="Small"/>
    <s v="Grocery Store"/>
    <n v="0.15909690800000001"/>
    <m/>
    <n v="129.33359999999999"/>
    <n v="4"/>
  </r>
  <r>
    <s v="Low Fat"/>
    <s v="NCQ05"/>
    <s v="Health and Hygiene"/>
    <n v="2018"/>
    <s v="OUT019"/>
    <s v="Tier 1"/>
    <s v="Small"/>
    <s v="Grocery Store"/>
    <n v="3.7829468999999998E-2"/>
    <m/>
    <n v="151.07079999999999"/>
    <n v="4"/>
  </r>
  <r>
    <s v="Low Fat"/>
    <s v="NCT29"/>
    <s v="Health and Hygiene"/>
    <n v="2018"/>
    <s v="OUT019"/>
    <s v="Tier 1"/>
    <s v="Small"/>
    <s v="Grocery Store"/>
    <n v="0.112249603"/>
    <m/>
    <n v="123.34139999999999"/>
    <n v="4"/>
  </r>
  <r>
    <s v="Low Fat"/>
    <s v="NCV29"/>
    <s v="Health and Hygiene"/>
    <n v="2018"/>
    <s v="OUT019"/>
    <s v="Tier 1"/>
    <s v="Small"/>
    <s v="Grocery Store"/>
    <n v="3.9996021E-2"/>
    <m/>
    <n v="176.76859999999999"/>
    <n v="4"/>
  </r>
  <r>
    <s v="Low Fat"/>
    <s v="NCD43"/>
    <s v="Household"/>
    <n v="2018"/>
    <s v="OUT019"/>
    <s v="Tier 1"/>
    <s v="Small"/>
    <s v="Grocery Store"/>
    <n v="2.8048877E-2"/>
    <m/>
    <n v="106.1964"/>
    <n v="4"/>
  </r>
  <r>
    <s v="Low Fat"/>
    <s v="NCE30"/>
    <s v="Household"/>
    <n v="2018"/>
    <s v="OUT019"/>
    <s v="Tier 1"/>
    <s v="Small"/>
    <s v="Grocery Store"/>
    <n v="0.17357440199999999"/>
    <m/>
    <n v="214.09020000000001"/>
    <n v="4"/>
  </r>
  <r>
    <s v="Low Fat"/>
    <s v="NCF42"/>
    <s v="Household"/>
    <n v="2018"/>
    <s v="OUT019"/>
    <s v="Tier 1"/>
    <s v="Small"/>
    <s v="Grocery Store"/>
    <n v="0.29306613300000001"/>
    <m/>
    <n v="177.0712"/>
    <n v="4"/>
  </r>
  <r>
    <s v="Low Fat"/>
    <s v="NCH43"/>
    <s v="Household"/>
    <n v="2018"/>
    <s v="OUT019"/>
    <s v="Tier 1"/>
    <s v="Small"/>
    <s v="Grocery Store"/>
    <n v="0.123557061"/>
    <m/>
    <n v="216.61920000000001"/>
    <n v="4"/>
  </r>
  <r>
    <s v="Low Fat"/>
    <s v="NCH54"/>
    <s v="Household"/>
    <n v="2018"/>
    <s v="OUT019"/>
    <s v="Tier 1"/>
    <s v="Small"/>
    <s v="Grocery Store"/>
    <n v="0.12723424899999999"/>
    <m/>
    <n v="158.392"/>
    <n v="4"/>
  </r>
  <r>
    <s v="Low Fat"/>
    <s v="NCH55"/>
    <s v="Household"/>
    <n v="2018"/>
    <s v="OUT019"/>
    <s v="Tier 1"/>
    <s v="Small"/>
    <s v="Grocery Store"/>
    <n v="6.0706748999999997E-2"/>
    <m/>
    <n v="127.502"/>
    <n v="4"/>
  </r>
  <r>
    <s v="Low Fat"/>
    <s v="NCJ06"/>
    <s v="Household"/>
    <n v="2018"/>
    <s v="OUT019"/>
    <s v="Tier 1"/>
    <s v="Small"/>
    <s v="Grocery Store"/>
    <n v="6.0672262999999997E-2"/>
    <m/>
    <n v="119.87820000000001"/>
    <n v="4"/>
  </r>
  <r>
    <s v="Low Fat"/>
    <s v="NCJ42"/>
    <s v="Household"/>
    <n v="2018"/>
    <s v="OUT019"/>
    <s v="Tier 1"/>
    <s v="Small"/>
    <s v="Grocery Store"/>
    <n v="2.5039776E-2"/>
    <m/>
    <n v="102.7332"/>
    <n v="4"/>
  </r>
  <r>
    <s v="Low Fat"/>
    <s v="NCM30"/>
    <s v="Household"/>
    <n v="2018"/>
    <s v="OUT019"/>
    <s v="Tier 1"/>
    <s v="Small"/>
    <s v="Grocery Store"/>
    <n v="0.117825569"/>
    <m/>
    <n v="43.279600000000002"/>
    <n v="4"/>
  </r>
  <r>
    <s v="Low Fat"/>
    <s v="NCR30"/>
    <s v="Household"/>
    <n v="2018"/>
    <s v="OUT019"/>
    <s v="Tier 1"/>
    <s v="Small"/>
    <s v="Grocery Store"/>
    <n v="0.124299531"/>
    <m/>
    <n v="73.4696"/>
    <n v="4"/>
  </r>
  <r>
    <s v="Low Fat"/>
    <s v="NCS06"/>
    <s v="Household"/>
    <n v="2018"/>
    <s v="OUT019"/>
    <s v="Tier 1"/>
    <s v="Small"/>
    <s v="Grocery Store"/>
    <n v="5.5566934999999998E-2"/>
    <m/>
    <n v="263.59100000000001"/>
    <n v="4"/>
  </r>
  <r>
    <s v="Low Fat"/>
    <s v="NCT30"/>
    <s v="Household"/>
    <n v="2018"/>
    <s v="OUT019"/>
    <s v="Tier 1"/>
    <s v="Small"/>
    <s v="Grocery Store"/>
    <n v="0.14058248500000001"/>
    <m/>
    <n v="47.171799999999998"/>
    <n v="4"/>
  </r>
  <r>
    <s v="Low Fat"/>
    <s v="NCU18"/>
    <s v="Household"/>
    <n v="2018"/>
    <s v="OUT019"/>
    <s v="Tier 1"/>
    <s v="Small"/>
    <s v="Grocery Store"/>
    <n v="9.7768727999999999E-2"/>
    <m/>
    <n v="142.4496"/>
    <n v="4"/>
  </r>
  <r>
    <s v="Low Fat"/>
    <s v="NCX18"/>
    <s v="Household"/>
    <n v="2018"/>
    <s v="OUT019"/>
    <s v="Tier 1"/>
    <s v="Small"/>
    <s v="Grocery Store"/>
    <n v="1.5397129000000001E-2"/>
    <m/>
    <n v="194.911"/>
    <n v="4"/>
  </r>
  <r>
    <s v="Low Fat"/>
    <s v="NCX42"/>
    <s v="Household"/>
    <n v="2018"/>
    <s v="OUT019"/>
    <s v="Tier 1"/>
    <s v="Small"/>
    <s v="Grocery Store"/>
    <n v="1.0467749E-2"/>
    <m/>
    <n v="162.95259999999999"/>
    <n v="4"/>
  </r>
  <r>
    <s v="Low Fat"/>
    <s v="NCZ18"/>
    <s v="Household"/>
    <n v="2018"/>
    <s v="OUT019"/>
    <s v="Tier 1"/>
    <s v="Small"/>
    <s v="Grocery Store"/>
    <n v="0.32578080700000001"/>
    <m/>
    <n v="252.7698"/>
    <n v="4"/>
  </r>
  <r>
    <s v="Low Fat"/>
    <s v="FDH19"/>
    <s v="Meat"/>
    <n v="2018"/>
    <s v="OUT019"/>
    <s v="Tier 1"/>
    <s v="Small"/>
    <s v="Grocery Store"/>
    <n v="5.7933643E-2"/>
    <m/>
    <n v="175.1738"/>
    <n v="4"/>
  </r>
  <r>
    <s v="Low Fat"/>
    <s v="FDP27"/>
    <s v="Meat"/>
    <n v="2018"/>
    <s v="OUT019"/>
    <s v="Tier 1"/>
    <s v="Small"/>
    <s v="Grocery Store"/>
    <n v="0.20914265000000001"/>
    <m/>
    <n v="190.953"/>
    <n v="4"/>
  </r>
  <r>
    <s v="Low Fat"/>
    <s v="FDV39"/>
    <s v="Meat"/>
    <n v="2018"/>
    <s v="OUT019"/>
    <s v="Tier 1"/>
    <s v="Small"/>
    <s v="Grocery Store"/>
    <n v="0"/>
    <m/>
    <n v="196.8426"/>
    <n v="4"/>
  </r>
  <r>
    <s v="Low Fat"/>
    <s v="NCL31"/>
    <s v="Others"/>
    <n v="2018"/>
    <s v="OUT019"/>
    <s v="Tier 1"/>
    <s v="Small"/>
    <s v="Grocery Store"/>
    <n v="0.210596485"/>
    <m/>
    <n v="144.74700000000001"/>
    <n v="4"/>
  </r>
  <r>
    <s v="Low Fat"/>
    <s v="NCQ43"/>
    <s v="Others"/>
    <n v="2018"/>
    <s v="OUT019"/>
    <s v="Tier 1"/>
    <s v="Small"/>
    <s v="Grocery Store"/>
    <n v="0.194874778"/>
    <m/>
    <n v="110.2912"/>
    <n v="4"/>
  </r>
  <r>
    <s v="Low Fat"/>
    <s v="FDH21"/>
    <s v="Seafood"/>
    <n v="2018"/>
    <s v="OUT019"/>
    <s v="Tier 1"/>
    <s v="Small"/>
    <s v="Grocery Store"/>
    <n v="5.4670967000000001E-2"/>
    <m/>
    <n v="158.66040000000001"/>
    <n v="4"/>
  </r>
  <r>
    <s v="Low Fat"/>
    <s v="FDD58"/>
    <s v="Snack Foods"/>
    <n v="2018"/>
    <s v="OUT019"/>
    <s v="Tier 1"/>
    <s v="Small"/>
    <s v="Grocery Store"/>
    <n v="0.10391811300000001"/>
    <m/>
    <n v="100.67"/>
    <n v="4"/>
  </r>
  <r>
    <s v="Low Fat"/>
    <s v="FDH10"/>
    <s v="Snack Foods"/>
    <n v="2018"/>
    <s v="OUT019"/>
    <s v="Tier 1"/>
    <s v="Small"/>
    <s v="Grocery Store"/>
    <n v="8.6326707000000003E-2"/>
    <m/>
    <n v="192.64779999999999"/>
    <n v="4"/>
  </r>
  <r>
    <s v="Low Fat"/>
    <s v="FDN21"/>
    <s v="Snack Foods"/>
    <n v="2018"/>
    <s v="OUT019"/>
    <s v="Tier 1"/>
    <s v="Small"/>
    <s v="Grocery Store"/>
    <n v="0.13456428400000001"/>
    <m/>
    <n v="159.8236"/>
    <n v="4"/>
  </r>
  <r>
    <s v="Low Fat"/>
    <s v="FDN57"/>
    <s v="Snack Foods"/>
    <n v="2018"/>
    <s v="OUT019"/>
    <s v="Tier 1"/>
    <s v="Small"/>
    <s v="Grocery Store"/>
    <n v="9.4957079E-2"/>
    <m/>
    <n v="143.5154"/>
    <n v="4"/>
  </r>
  <r>
    <s v="Low Fat"/>
    <s v="FDP33"/>
    <s v="Snack Foods"/>
    <n v="2018"/>
    <s v="OUT019"/>
    <s v="Tier 1"/>
    <s v="Small"/>
    <s v="Grocery Store"/>
    <n v="0.15630419200000001"/>
    <m/>
    <n v="256.36720000000003"/>
    <n v="4"/>
  </r>
  <r>
    <s v="Low Fat"/>
    <s v="FDP58"/>
    <s v="Snack Foods"/>
    <n v="2018"/>
    <s v="OUT019"/>
    <s v="Tier 1"/>
    <s v="Small"/>
    <s v="Grocery Store"/>
    <n v="0.23661675400000001"/>
    <m/>
    <n v="217.6482"/>
    <n v="4"/>
  </r>
  <r>
    <s v="Low Fat"/>
    <s v="FDW34"/>
    <s v="Snack Foods"/>
    <n v="2018"/>
    <s v="OUT019"/>
    <s v="Tier 1"/>
    <s v="Small"/>
    <s v="Grocery Store"/>
    <n v="6.2294473000000003E-2"/>
    <m/>
    <n v="242.417"/>
    <n v="4"/>
  </r>
  <r>
    <s v="Low Fat"/>
    <s v="FDX45"/>
    <s v="Snack Foods"/>
    <n v="2018"/>
    <s v="OUT019"/>
    <s v="Tier 1"/>
    <s v="Small"/>
    <s v="Grocery Store"/>
    <n v="0.18358896"/>
    <m/>
    <n v="154.66300000000001"/>
    <n v="4"/>
  </r>
  <r>
    <s v="Low Fat"/>
    <s v="FDZ45"/>
    <s v="Snack Foods"/>
    <n v="2018"/>
    <s v="OUT019"/>
    <s v="Tier 1"/>
    <s v="Small"/>
    <s v="Grocery Store"/>
    <n v="0.117091213"/>
    <m/>
    <n v="197.9084"/>
    <n v="4"/>
  </r>
  <r>
    <s v="Low Fat"/>
    <s v="DRC25"/>
    <s v="Soft Drinks"/>
    <n v="2018"/>
    <s v="OUT019"/>
    <s v="Tier 1"/>
    <s v="Small"/>
    <s v="Grocery Store"/>
    <n v="7.9440261999999998E-2"/>
    <m/>
    <n v="86.788200000000003"/>
    <n v="4"/>
  </r>
  <r>
    <s v="Low Fat"/>
    <s v="DRD25"/>
    <s v="Soft Drinks"/>
    <n v="2018"/>
    <s v="OUT019"/>
    <s v="Tier 1"/>
    <s v="Small"/>
    <s v="Grocery Store"/>
    <n v="0.13826987299999999"/>
    <m/>
    <n v="111.68600000000001"/>
    <n v="4"/>
  </r>
  <r>
    <s v="Low Fat"/>
    <s v="DRE37"/>
    <s v="Soft Drinks"/>
    <n v="2018"/>
    <s v="OUT019"/>
    <s v="Tier 1"/>
    <s v="Small"/>
    <s v="Grocery Store"/>
    <n v="0.16496634499999999"/>
    <m/>
    <n v="189.4872"/>
    <n v="4"/>
  </r>
  <r>
    <s v="Low Fat"/>
    <s v="DRG01"/>
    <s v="Soft Drinks"/>
    <n v="2018"/>
    <s v="OUT019"/>
    <s v="Tier 1"/>
    <s v="Small"/>
    <s v="Grocery Store"/>
    <n v="7.8576074999999995E-2"/>
    <m/>
    <n v="78.466999999999999"/>
    <n v="4"/>
  </r>
  <r>
    <s v="Low Fat"/>
    <s v="DRH36"/>
    <s v="Soft Drinks"/>
    <n v="2018"/>
    <s v="OUT019"/>
    <s v="Tier 1"/>
    <s v="Small"/>
    <s v="Grocery Store"/>
    <n v="5.8444176E-2"/>
    <m/>
    <n v="73.069599999999994"/>
    <n v="4"/>
  </r>
  <r>
    <s v="Low Fat"/>
    <s v="DRK37"/>
    <s v="Soft Drinks"/>
    <n v="2018"/>
    <s v="OUT019"/>
    <s v="Tier 1"/>
    <s v="Small"/>
    <s v="Grocery Store"/>
    <n v="7.7046505000000001E-2"/>
    <m/>
    <n v="189.453"/>
    <n v="4"/>
  </r>
  <r>
    <s v="Regular"/>
    <s v="FDC60"/>
    <s v="Baking Goods"/>
    <n v="2018"/>
    <s v="OUT019"/>
    <s v="Tier 1"/>
    <s v="Small"/>
    <s v="Grocery Store"/>
    <n v="0.2004264"/>
    <m/>
    <n v="88.851399999999998"/>
    <n v="4"/>
  </r>
  <r>
    <s v="Regular"/>
    <s v="FDQ36"/>
    <s v="Baking Goods"/>
    <n v="2018"/>
    <s v="OUT019"/>
    <s v="Tier 1"/>
    <s v="Small"/>
    <s v="Grocery Store"/>
    <n v="0"/>
    <m/>
    <n v="38.184800000000003"/>
    <n v="4"/>
  </r>
  <r>
    <s v="Regular"/>
    <s v="FDQ60"/>
    <s v="Baking Goods"/>
    <n v="2018"/>
    <s v="OUT019"/>
    <s v="Tier 1"/>
    <s v="Small"/>
    <s v="Grocery Store"/>
    <n v="0.191500528"/>
    <m/>
    <n v="121.2098"/>
    <n v="4"/>
  </r>
  <r>
    <s v="Regular"/>
    <s v="FDU12"/>
    <s v="Baking Goods"/>
    <n v="2018"/>
    <s v="OUT019"/>
    <s v="Tier 1"/>
    <s v="Small"/>
    <s v="Grocery Store"/>
    <n v="0.13263034500000001"/>
    <m/>
    <n v="263.85680000000002"/>
    <n v="4"/>
  </r>
  <r>
    <s v="Regular"/>
    <s v="FDZ59"/>
    <s v="Baking Goods"/>
    <n v="2018"/>
    <s v="OUT019"/>
    <s v="Tier 1"/>
    <s v="Small"/>
    <s v="Grocery Store"/>
    <n v="0.18212836299999999"/>
    <m/>
    <n v="165.65"/>
    <n v="4"/>
  </r>
  <r>
    <s v="Regular"/>
    <s v="FDS11"/>
    <s v="Breads"/>
    <n v="2018"/>
    <s v="OUT019"/>
    <s v="Tier 1"/>
    <s v="Small"/>
    <s v="Grocery Store"/>
    <n v="9.7275776999999994E-2"/>
    <m/>
    <n v="223.90880000000001"/>
    <n v="4"/>
  </r>
  <r>
    <s v="Regular"/>
    <s v="FDS59"/>
    <s v="Breads"/>
    <n v="2018"/>
    <s v="OUT019"/>
    <s v="Tier 1"/>
    <s v="Small"/>
    <s v="Grocery Store"/>
    <n v="7.6851759000000006E-2"/>
    <m/>
    <n v="111.857"/>
    <n v="4"/>
  </r>
  <r>
    <s v="Regular"/>
    <s v="FDX35"/>
    <s v="Breads"/>
    <n v="2018"/>
    <s v="OUT019"/>
    <s v="Tier 1"/>
    <s v="Small"/>
    <s v="Grocery Store"/>
    <n v="0.13991304500000001"/>
    <m/>
    <n v="227.90360000000001"/>
    <n v="4"/>
  </r>
  <r>
    <s v="Regular"/>
    <s v="FDK25"/>
    <s v="Breakfast"/>
    <n v="2018"/>
    <s v="OUT019"/>
    <s v="Tier 1"/>
    <s v="Small"/>
    <s v="Grocery Store"/>
    <n v="0.27459228299999999"/>
    <m/>
    <n v="167.84739999999999"/>
    <n v="4"/>
  </r>
  <r>
    <s v="Regular"/>
    <s v="FDP49"/>
    <s v="Breakfast"/>
    <n v="2018"/>
    <s v="OUT019"/>
    <s v="Tier 1"/>
    <s v="Small"/>
    <s v="Grocery Store"/>
    <n v="0.120965853"/>
    <m/>
    <n v="55.861400000000003"/>
    <n v="4"/>
  </r>
  <r>
    <s v="Regular"/>
    <s v="FDB14"/>
    <s v="Canned"/>
    <n v="2018"/>
    <s v="OUT019"/>
    <s v="Tier 1"/>
    <s v="Small"/>
    <s v="Grocery Store"/>
    <n v="0"/>
    <m/>
    <n v="92.311999999999998"/>
    <n v="4"/>
  </r>
  <r>
    <s v="Regular"/>
    <s v="FDJ02"/>
    <s v="Canned"/>
    <n v="2018"/>
    <s v="OUT019"/>
    <s v="Tier 1"/>
    <s v="Small"/>
    <s v="Grocery Store"/>
    <n v="4.4063785000000001E-2"/>
    <m/>
    <n v="147.24180000000001"/>
    <n v="4"/>
  </r>
  <r>
    <s v="Regular"/>
    <s v="FDJ14"/>
    <s v="Canned"/>
    <n v="2018"/>
    <s v="OUT019"/>
    <s v="Tier 1"/>
    <s v="Small"/>
    <s v="Grocery Store"/>
    <n v="0"/>
    <m/>
    <n v="78.896000000000001"/>
    <n v="4"/>
  </r>
  <r>
    <s v="Regular"/>
    <s v="FDN38"/>
    <s v="Canned"/>
    <n v="2018"/>
    <s v="OUT019"/>
    <s v="Tier 1"/>
    <s v="Small"/>
    <s v="Grocery Store"/>
    <n v="0.161030847"/>
    <m/>
    <n v="251.24080000000001"/>
    <n v="4"/>
  </r>
  <r>
    <s v="Regular"/>
    <s v="FDY49"/>
    <s v="Canned"/>
    <n v="2018"/>
    <s v="OUT019"/>
    <s v="Tier 1"/>
    <s v="Small"/>
    <s v="Grocery Store"/>
    <n v="2.1031586000000001E-2"/>
    <m/>
    <n v="164.7184"/>
    <n v="4"/>
  </r>
  <r>
    <s v="Regular"/>
    <s v="FDA26"/>
    <s v="Dairy"/>
    <n v="2018"/>
    <s v="OUT019"/>
    <s v="Tier 1"/>
    <s v="Small"/>
    <s v="Grocery Store"/>
    <n v="0.12942514499999999"/>
    <m/>
    <n v="219.34819999999999"/>
    <n v="4"/>
  </r>
  <r>
    <s v="Regular"/>
    <s v="FDU26"/>
    <s v="Dairy"/>
    <n v="2018"/>
    <s v="OUT019"/>
    <s v="Tier 1"/>
    <s v="Small"/>
    <s v="Grocery Store"/>
    <n v="7.4620291000000005E-2"/>
    <m/>
    <n v="120.1782"/>
    <n v="4"/>
  </r>
  <r>
    <s v="Regular"/>
    <s v="FDV26"/>
    <s v="Dairy"/>
    <n v="2018"/>
    <s v="OUT019"/>
    <s v="Tier 1"/>
    <s v="Small"/>
    <s v="Grocery Store"/>
    <n v="0.13334711899999999"/>
    <m/>
    <n v="193.07939999999999"/>
    <n v="4"/>
  </r>
  <r>
    <s v="Regular"/>
    <s v="FDY02"/>
    <s v="Dairy"/>
    <n v="2018"/>
    <s v="OUT019"/>
    <s v="Tier 1"/>
    <s v="Small"/>
    <s v="Grocery Store"/>
    <n v="0.153456703"/>
    <m/>
    <n v="264.09100000000001"/>
    <n v="4"/>
  </r>
  <r>
    <s v="Regular"/>
    <s v="FDH04"/>
    <s v="Frozen Foods"/>
    <n v="2018"/>
    <s v="OUT019"/>
    <s v="Tier 1"/>
    <s v="Small"/>
    <s v="Grocery Store"/>
    <n v="1.9912605999999999E-2"/>
    <m/>
    <n v="91.0488"/>
    <n v="4"/>
  </r>
  <r>
    <s v="Regular"/>
    <s v="FDI04"/>
    <s v="Frozen Foods"/>
    <n v="2018"/>
    <s v="OUT019"/>
    <s v="Tier 1"/>
    <s v="Small"/>
    <s v="Grocery Store"/>
    <n v="0.127660257"/>
    <m/>
    <n v="198.54259999999999"/>
    <n v="4"/>
  </r>
  <r>
    <s v="Regular"/>
    <s v="FDL28"/>
    <s v="Frozen Foods"/>
    <n v="2018"/>
    <s v="OUT019"/>
    <s v="Tier 1"/>
    <s v="Small"/>
    <s v="Grocery Store"/>
    <n v="0"/>
    <m/>
    <n v="230.0668"/>
    <n v="4"/>
  </r>
  <r>
    <s v="Regular"/>
    <s v="FDQ40"/>
    <s v="Frozen Foods"/>
    <n v="2018"/>
    <s v="OUT019"/>
    <s v="Tier 1"/>
    <s v="Small"/>
    <s v="Grocery Store"/>
    <n v="6.3079544000000001E-2"/>
    <m/>
    <n v="175.77119999999999"/>
    <n v="4"/>
  </r>
  <r>
    <s v="Regular"/>
    <s v="FDR52"/>
    <s v="Frozen Foods"/>
    <n v="2018"/>
    <s v="OUT019"/>
    <s v="Tier 1"/>
    <s v="Small"/>
    <s v="Grocery Store"/>
    <n v="0.13314425899999999"/>
    <m/>
    <n v="190.88460000000001"/>
    <n v="4"/>
  </r>
  <r>
    <s v="Regular"/>
    <s v="FDV16"/>
    <s v="Frozen Foods"/>
    <n v="2018"/>
    <s v="OUT019"/>
    <s v="Tier 1"/>
    <s v="Small"/>
    <s v="Grocery Store"/>
    <n v="0.145200948"/>
    <m/>
    <n v="35.455800000000004"/>
    <n v="4"/>
  </r>
  <r>
    <s v="Regular"/>
    <s v="FDX52"/>
    <s v="Frozen Foods"/>
    <n v="2018"/>
    <s v="OUT019"/>
    <s v="Tier 1"/>
    <s v="Small"/>
    <s v="Grocery Store"/>
    <n v="7.3541071999999999E-2"/>
    <m/>
    <n v="192.28200000000001"/>
    <n v="4"/>
  </r>
  <r>
    <s v="Regular"/>
    <s v="FDA55"/>
    <s v="Fruits and Vegetables"/>
    <n v="2018"/>
    <s v="OUT019"/>
    <s v="Tier 1"/>
    <s v="Small"/>
    <s v="Grocery Store"/>
    <n v="9.9780431000000003E-2"/>
    <m/>
    <n v="225.2088"/>
    <n v="4"/>
  </r>
  <r>
    <s v="Regular"/>
    <s v="FDC21"/>
    <s v="Fruits and Vegetables"/>
    <n v="2018"/>
    <s v="OUT019"/>
    <s v="Tier 1"/>
    <s v="Small"/>
    <s v="Grocery Store"/>
    <n v="7.5215349000000001E-2"/>
    <m/>
    <n v="108.4254"/>
    <n v="4"/>
  </r>
  <r>
    <s v="Regular"/>
    <s v="FDL32"/>
    <s v="Fruits and Vegetables"/>
    <n v="2018"/>
    <s v="OUT019"/>
    <s v="Tier 1"/>
    <s v="Small"/>
    <s v="Grocery Store"/>
    <n v="0.214423791"/>
    <m/>
    <n v="111.6544"/>
    <n v="4"/>
  </r>
  <r>
    <s v="Regular"/>
    <s v="FDN56"/>
    <s v="Fruits and Vegetables"/>
    <n v="2018"/>
    <s v="OUT019"/>
    <s v="Tier 1"/>
    <s v="Small"/>
    <s v="Grocery Store"/>
    <n v="0.187443314"/>
    <m/>
    <n v="145.87860000000001"/>
    <n v="4"/>
  </r>
  <r>
    <s v="Regular"/>
    <s v="FDR31"/>
    <s v="Fruits and Vegetables"/>
    <n v="2018"/>
    <s v="OUT019"/>
    <s v="Tier 1"/>
    <s v="Small"/>
    <s v="Grocery Store"/>
    <n v="8.6077865000000003E-2"/>
    <m/>
    <n v="143.81020000000001"/>
    <n v="4"/>
  </r>
  <r>
    <s v="Regular"/>
    <s v="FDS44"/>
    <s v="Fruits and Vegetables"/>
    <n v="2018"/>
    <s v="OUT019"/>
    <s v="Tier 1"/>
    <s v="Small"/>
    <s v="Grocery Store"/>
    <n v="0.27321283000000002"/>
    <m/>
    <n v="240.9538"/>
    <n v="4"/>
  </r>
  <r>
    <s v="Regular"/>
    <s v="FDU20"/>
    <s v="Fruits and Vegetables"/>
    <n v="2018"/>
    <s v="OUT019"/>
    <s v="Tier 1"/>
    <s v="Small"/>
    <s v="Grocery Store"/>
    <n v="3.7569401000000002E-2"/>
    <m/>
    <n v="120.7098"/>
    <n v="4"/>
  </r>
  <r>
    <s v="Regular"/>
    <s v="FDV19"/>
    <s v="Fruits and Vegetables"/>
    <n v="2018"/>
    <s v="OUT019"/>
    <s v="Tier 1"/>
    <s v="Small"/>
    <s v="Grocery Store"/>
    <n v="6.1730519999999997E-2"/>
    <m/>
    <n v="159.15780000000001"/>
    <n v="4"/>
  </r>
  <r>
    <s v="Regular"/>
    <s v="FDW32"/>
    <s v="Fruits and Vegetables"/>
    <n v="2018"/>
    <s v="OUT019"/>
    <s v="Tier 1"/>
    <s v="Small"/>
    <s v="Grocery Store"/>
    <n v="0.165101585"/>
    <m/>
    <n v="87.788200000000003"/>
    <n v="4"/>
  </r>
  <r>
    <s v="Regular"/>
    <s v="FDX31"/>
    <s v="Fruits and Vegetables"/>
    <n v="2018"/>
    <s v="OUT019"/>
    <s v="Tier 1"/>
    <s v="Small"/>
    <s v="Grocery Store"/>
    <n v="0"/>
    <m/>
    <n v="234.79580000000001"/>
    <n v="4"/>
  </r>
  <r>
    <s v="Regular"/>
    <s v="FDY56"/>
    <s v="Fruits and Vegetables"/>
    <n v="2018"/>
    <s v="OUT019"/>
    <s v="Tier 1"/>
    <s v="Small"/>
    <s v="Grocery Store"/>
    <n v="0.109274313"/>
    <m/>
    <n v="225.30619999999999"/>
    <n v="4"/>
  </r>
  <r>
    <s v="Regular"/>
    <s v="FDZ07"/>
    <s v="Fruits and Vegetables"/>
    <n v="2018"/>
    <s v="OUT019"/>
    <s v="Tier 1"/>
    <s v="Small"/>
    <s v="Grocery Store"/>
    <n v="0.16439157300000001"/>
    <m/>
    <n v="62.819400000000002"/>
    <n v="4"/>
  </r>
  <r>
    <s v="Regular"/>
    <s v="FDM27"/>
    <s v="Meat"/>
    <n v="2018"/>
    <s v="OUT019"/>
    <s v="Tier 1"/>
    <s v="Small"/>
    <s v="Grocery Store"/>
    <n v="0.277459381"/>
    <m/>
    <n v="156.3946"/>
    <n v="4"/>
  </r>
  <r>
    <s v="Regular"/>
    <s v="FDO15"/>
    <s v="Meat"/>
    <n v="2018"/>
    <s v="OUT019"/>
    <s v="Tier 1"/>
    <s v="Small"/>
    <s v="Grocery Store"/>
    <n v="1.4998914E-2"/>
    <m/>
    <n v="72.403800000000004"/>
    <n v="4"/>
  </r>
  <r>
    <s v="Regular"/>
    <s v="FDP51"/>
    <s v="Meat"/>
    <n v="2018"/>
    <s v="OUT019"/>
    <s v="Tier 1"/>
    <s v="Small"/>
    <s v="Grocery Store"/>
    <n v="0.14930549700000001"/>
    <m/>
    <n v="119.61239999999999"/>
    <n v="4"/>
  </r>
  <r>
    <s v="Regular"/>
    <s v="FDQ03"/>
    <s v="Meat"/>
    <n v="2018"/>
    <s v="OUT019"/>
    <s v="Tier 1"/>
    <s v="Small"/>
    <s v="Grocery Store"/>
    <n v="0.13659289099999999"/>
    <m/>
    <n v="238.0248"/>
    <n v="4"/>
  </r>
  <r>
    <s v="Regular"/>
    <s v="FDT15"/>
    <s v="Meat"/>
    <n v="2018"/>
    <s v="OUT019"/>
    <s v="Tier 1"/>
    <s v="Small"/>
    <s v="Grocery Store"/>
    <n v="7.4729834999999994E-2"/>
    <m/>
    <n v="183.79499999999999"/>
    <n v="4"/>
  </r>
  <r>
    <s v="Regular"/>
    <s v="FDT51"/>
    <s v="Meat"/>
    <n v="2018"/>
    <s v="OUT019"/>
    <s v="Tier 1"/>
    <s v="Small"/>
    <s v="Grocery Store"/>
    <n v="1.9117392E-2"/>
    <m/>
    <n v="110.6544"/>
    <n v="4"/>
  </r>
  <r>
    <s v="Regular"/>
    <s v="FDV27"/>
    <s v="Meat"/>
    <n v="2018"/>
    <s v="OUT019"/>
    <s v="Tier 1"/>
    <s v="Small"/>
    <s v="Grocery Store"/>
    <n v="7.0017381000000004E-2"/>
    <m/>
    <n v="89.351399999999998"/>
    <n v="4"/>
  </r>
  <r>
    <s v="Regular"/>
    <s v="FDG21"/>
    <s v="Seafood"/>
    <n v="2018"/>
    <s v="OUT019"/>
    <s v="Tier 1"/>
    <s v="Small"/>
    <s v="Grocery Store"/>
    <n v="0.256152243"/>
    <m/>
    <n v="151.005"/>
    <n v="4"/>
  </r>
  <r>
    <s v="Regular"/>
    <s v="FDG33"/>
    <s v="Seafood"/>
    <n v="2018"/>
    <s v="OUT019"/>
    <s v="Tier 1"/>
    <s v="Small"/>
    <s v="Grocery Store"/>
    <n v="0.24554262700000001"/>
    <m/>
    <n v="172.2764"/>
    <n v="4"/>
  </r>
  <r>
    <s v="Regular"/>
    <s v="FDJ57"/>
    <s v="Seafood"/>
    <n v="2018"/>
    <s v="OUT019"/>
    <s v="Tier 1"/>
    <s v="Small"/>
    <s v="Grocery Store"/>
    <n v="0"/>
    <m/>
    <n v="184.35820000000001"/>
    <n v="4"/>
  </r>
  <r>
    <s v="Regular"/>
    <s v="FDB58"/>
    <s v="Snack Foods"/>
    <n v="2018"/>
    <s v="OUT019"/>
    <s v="Tier 1"/>
    <s v="Small"/>
    <s v="Grocery Store"/>
    <n v="2.363057E-2"/>
    <m/>
    <n v="141.71539999999999"/>
    <n v="4"/>
  </r>
  <r>
    <s v="Regular"/>
    <s v="FDC34"/>
    <s v="Snack Foods"/>
    <n v="2018"/>
    <s v="OUT019"/>
    <s v="Tier 1"/>
    <s v="Small"/>
    <s v="Grocery Store"/>
    <n v="0.30247887099999998"/>
    <m/>
    <n v="155.49719999999999"/>
    <n v="4"/>
  </r>
  <r>
    <s v="Regular"/>
    <s v="FDG46"/>
    <s v="Snack Foods"/>
    <n v="2018"/>
    <s v="OUT019"/>
    <s v="Tier 1"/>
    <s v="Small"/>
    <s v="Grocery Store"/>
    <n v="5.7620562E-2"/>
    <m/>
    <n v="115.45180000000001"/>
    <n v="4"/>
  </r>
  <r>
    <s v="Regular"/>
    <s v="FDP21"/>
    <s v="Snack Foods"/>
    <n v="2018"/>
    <s v="OUT019"/>
    <s v="Tier 1"/>
    <s v="Small"/>
    <s v="Grocery Store"/>
    <n v="4.5068891999999999E-2"/>
    <m/>
    <n v="190.88720000000001"/>
    <n v="4"/>
  </r>
  <r>
    <s v="Regular"/>
    <s v="FDU21"/>
    <s v="Snack Foods"/>
    <n v="2018"/>
    <s v="OUT019"/>
    <s v="Tier 1"/>
    <s v="Small"/>
    <s v="Grocery Store"/>
    <n v="0.13432761300000001"/>
    <m/>
    <n v="35.055799999999998"/>
    <n v="4"/>
  </r>
  <r>
    <s v="Regular"/>
    <s v="FDY34"/>
    <s v="Snack Foods"/>
    <n v="2018"/>
    <s v="OUT019"/>
    <s v="Tier 1"/>
    <s v="Small"/>
    <s v="Grocery Store"/>
    <n v="1.9227815999999998E-2"/>
    <m/>
    <n v="163.98419999999999"/>
    <n v="4"/>
  </r>
  <r>
    <s v="Regular"/>
    <s v="DRA59"/>
    <s v="Soft Drinks"/>
    <n v="2018"/>
    <s v="OUT019"/>
    <s v="Tier 1"/>
    <s v="Small"/>
    <s v="Grocery Store"/>
    <n v="0.223985293"/>
    <m/>
    <n v="186.29239999999999"/>
    <n v="4"/>
  </r>
  <r>
    <s v="Regular"/>
    <s v="DRL01"/>
    <s v="Soft Drinks"/>
    <n v="2018"/>
    <s v="OUT019"/>
    <s v="Tier 1"/>
    <s v="Small"/>
    <s v="Grocery Store"/>
    <n v="0.13511877"/>
    <m/>
    <n v="232.9958"/>
    <n v="4"/>
  </r>
  <r>
    <s v="Regular"/>
    <s v="FDB23"/>
    <s v="Starchy Foods"/>
    <n v="2018"/>
    <s v="OUT019"/>
    <s v="Tier 1"/>
    <s v="Small"/>
    <s v="Grocery Store"/>
    <n v="9.7849200000000008E-3"/>
    <m/>
    <n v="225.90620000000001"/>
    <n v="4"/>
  </r>
  <r>
    <s v="Low Fat"/>
    <s v="FDZ48"/>
    <s v="Baking Goods"/>
    <n v="2018"/>
    <s v="OUT019"/>
    <s v="Tier 1"/>
    <s v="Small"/>
    <s v="Grocery Store"/>
    <n v="0.13299549399999999"/>
    <m/>
    <n v="113.5544"/>
    <n v="4"/>
  </r>
  <r>
    <s v="Low Fat"/>
    <s v="FDP25"/>
    <s v="Canned"/>
    <n v="2018"/>
    <s v="OUT019"/>
    <s v="Tier 1"/>
    <s v="Small"/>
    <s v="Grocery Store"/>
    <n v="3.7131628E-2"/>
    <m/>
    <n v="216.48240000000001"/>
    <n v="4"/>
  </r>
  <r>
    <s v="Low Fat"/>
    <s v="FDC20"/>
    <s v="Fruits and Vegetables"/>
    <n v="2018"/>
    <s v="OUT019"/>
    <s v="Tier 1"/>
    <s v="Small"/>
    <s v="Grocery Store"/>
    <n v="4.1970937999999999E-2"/>
    <m/>
    <n v="55.427199999999999"/>
    <n v="4"/>
  </r>
  <r>
    <s v="Low Fat"/>
    <s v="NCP55"/>
    <s v="Others"/>
    <n v="2018"/>
    <s v="OUT019"/>
    <s v="Tier 1"/>
    <s v="Small"/>
    <s v="Grocery Store"/>
    <n v="1.9592288999999999E-2"/>
    <m/>
    <n v="56.961399999999998"/>
    <n v="4"/>
  </r>
  <r>
    <s v="Low Fat"/>
    <s v="FDS13"/>
    <s v="Canned"/>
    <n v="2016"/>
    <s v="OUT046"/>
    <s v="Tier 1"/>
    <s v="Small"/>
    <s v="Supermarket Type1"/>
    <n v="0.124506117"/>
    <n v="6.4649999999999999"/>
    <n v="264.78840000000002"/>
    <n v="4"/>
  </r>
  <r>
    <s v="Low Fat"/>
    <s v="FDX25"/>
    <s v="Canned"/>
    <n v="2016"/>
    <s v="OUT046"/>
    <s v="Tier 1"/>
    <s v="Small"/>
    <s v="Supermarket Type1"/>
    <n v="0.102055777"/>
    <n v="16.7"/>
    <n v="184.0292"/>
    <n v="4"/>
  </r>
  <r>
    <s v="Low Fat"/>
    <s v="FDZ38"/>
    <s v="Dairy"/>
    <n v="2016"/>
    <s v="OUT046"/>
    <s v="Tier 1"/>
    <s v="Small"/>
    <s v="Supermarket Type1"/>
    <n v="8.0010180000000004E-3"/>
    <n v="17.600000000000001"/>
    <n v="170.44220000000001"/>
    <n v="4"/>
  </r>
  <r>
    <s v="Low Fat"/>
    <s v="FDT40"/>
    <s v="Frozen Foods"/>
    <n v="2016"/>
    <s v="OUT046"/>
    <s v="Tier 1"/>
    <s v="Small"/>
    <s v="Supermarket Type1"/>
    <n v="9.5795326E-2"/>
    <n v="5.9850000000000003"/>
    <n v="128.46780000000001"/>
    <n v="4"/>
  </r>
  <r>
    <s v="Low Fat"/>
    <s v="FDE29"/>
    <s v="Frozen Foods"/>
    <n v="2016"/>
    <s v="OUT046"/>
    <s v="Tier 1"/>
    <s v="Small"/>
    <s v="Supermarket Type1"/>
    <n v="0.143129124"/>
    <n v="8.9049999999999994"/>
    <n v="58.887799999999999"/>
    <n v="4"/>
  </r>
  <r>
    <s v="Low Fat"/>
    <s v="FDO40"/>
    <s v="Frozen Foods"/>
    <n v="2016"/>
    <s v="OUT046"/>
    <s v="Tier 1"/>
    <s v="Small"/>
    <s v="Supermarket Type1"/>
    <n v="3.2628111000000001E-2"/>
    <n v="17.100000000000001"/>
    <n v="148.73920000000001"/>
    <n v="4"/>
  </r>
  <r>
    <s v="Low Fat"/>
    <s v="FDD20"/>
    <s v="Fruits and Vegetables"/>
    <n v="2016"/>
    <s v="OUT046"/>
    <s v="Tier 1"/>
    <s v="Small"/>
    <s v="Supermarket Type1"/>
    <n v="2.0714522999999999E-2"/>
    <n v="14.15"/>
    <n v="124.2046"/>
    <n v="4"/>
  </r>
  <r>
    <s v="Low Fat"/>
    <s v="FDU56"/>
    <s v="Fruits and Vegetables"/>
    <n v="2016"/>
    <s v="OUT046"/>
    <s v="Tier 1"/>
    <s v="Small"/>
    <s v="Supermarket Type1"/>
    <n v="4.4414056E-2"/>
    <n v="16.850000000000001"/>
    <n v="182.42660000000001"/>
    <n v="4"/>
  </r>
  <r>
    <s v="Low Fat"/>
    <s v="FDG32"/>
    <s v="Fruits and Vegetables"/>
    <n v="2016"/>
    <s v="OUT046"/>
    <s v="Tier 1"/>
    <s v="Small"/>
    <s v="Supermarket Type1"/>
    <n v="0.17599552600000001"/>
    <n v="19.850000000000001"/>
    <n v="224.0772"/>
    <n v="4"/>
  </r>
  <r>
    <s v="Low Fat"/>
    <s v="NCM29"/>
    <s v="Health and Hygiene"/>
    <n v="2016"/>
    <s v="OUT046"/>
    <s v="Tier 1"/>
    <s v="Small"/>
    <s v="Supermarket Type1"/>
    <n v="1.7642228999999999E-2"/>
    <n v="11.5"/>
    <n v="131.86259999999999"/>
    <n v="4"/>
  </r>
  <r>
    <s v="Low Fat"/>
    <s v="FDC11"/>
    <s v="Starchy Foods"/>
    <n v="2016"/>
    <s v="OUT046"/>
    <s v="Tier 1"/>
    <s v="Small"/>
    <s v="Supermarket Type1"/>
    <n v="0.141792841"/>
    <n v="20.5"/>
    <n v="89.717200000000005"/>
    <n v="4"/>
  </r>
  <r>
    <s v="Low Fat"/>
    <s v="FDW23"/>
    <s v="Baking Goods"/>
    <n v="2016"/>
    <s v="OUT046"/>
    <s v="Tier 1"/>
    <s v="Small"/>
    <s v="Supermarket Type1"/>
    <n v="8.2012293E-2"/>
    <n v="5.7649999999999997"/>
    <n v="37.516399999999997"/>
    <n v="4"/>
  </r>
  <r>
    <s v="Low Fat"/>
    <s v="FDK36"/>
    <s v="Baking Goods"/>
    <n v="2016"/>
    <s v="OUT046"/>
    <s v="Tier 1"/>
    <s v="Small"/>
    <s v="Supermarket Type1"/>
    <n v="7.2153139999999996E-3"/>
    <n v="7.09"/>
    <n v="47.603400000000001"/>
    <n v="4"/>
  </r>
  <r>
    <s v="Low Fat"/>
    <s v="FDF12"/>
    <s v="Baking Goods"/>
    <n v="2016"/>
    <s v="OUT046"/>
    <s v="Tier 1"/>
    <s v="Small"/>
    <s v="Supermarket Type1"/>
    <n v="8.2427853999999995E-2"/>
    <n v="8.2349999999999994"/>
    <n v="149.30760000000001"/>
    <n v="4"/>
  </r>
  <r>
    <s v="Low Fat"/>
    <s v="FDX24"/>
    <s v="Baking Goods"/>
    <n v="2016"/>
    <s v="OUT046"/>
    <s v="Tier 1"/>
    <s v="Small"/>
    <s v="Supermarket Type1"/>
    <n v="1.3929059000000001E-2"/>
    <n v="8.3550000000000004"/>
    <n v="94.146199999999993"/>
    <n v="4"/>
  </r>
  <r>
    <s v="Low Fat"/>
    <s v="FDK24"/>
    <s v="Baking Goods"/>
    <n v="2016"/>
    <s v="OUT046"/>
    <s v="Tier 1"/>
    <s v="Small"/>
    <s v="Supermarket Type1"/>
    <n v="0.101294945"/>
    <n v="9.1950000000000003"/>
    <n v="46.2744"/>
    <n v="4"/>
  </r>
  <r>
    <s v="Low Fat"/>
    <s v="FDT60"/>
    <s v="Baking Goods"/>
    <n v="2016"/>
    <s v="OUT046"/>
    <s v="Tier 1"/>
    <s v="Small"/>
    <s v="Supermarket Type1"/>
    <n v="7.5548309999999994E-2"/>
    <n v="12"/>
    <n v="121.9388"/>
    <n v="4"/>
  </r>
  <r>
    <s v="Low Fat"/>
    <s v="FDA48"/>
    <s v="Baking Goods"/>
    <n v="2016"/>
    <s v="OUT046"/>
    <s v="Tier 1"/>
    <s v="Small"/>
    <s v="Supermarket Type1"/>
    <n v="0.11487406"/>
    <n v="12.1"/>
    <n v="221.41139999999999"/>
    <n v="4"/>
  </r>
  <r>
    <s v="Low Fat"/>
    <s v="FDY36"/>
    <s v="Baking Goods"/>
    <n v="2016"/>
    <s v="OUT046"/>
    <s v="Tier 1"/>
    <s v="Small"/>
    <s v="Supermarket Type1"/>
    <n v="9.4105279999999996E-3"/>
    <n v="12.3"/>
    <n v="73.738"/>
    <n v="4"/>
  </r>
  <r>
    <s v="Low Fat"/>
    <s v="FDN12"/>
    <s v="Baking Goods"/>
    <n v="2016"/>
    <s v="OUT046"/>
    <s v="Tier 1"/>
    <s v="Small"/>
    <s v="Supermarket Type1"/>
    <n v="8.1103929000000005E-2"/>
    <n v="15.6"/>
    <n v="112.3544"/>
    <n v="4"/>
  </r>
  <r>
    <s v="Low Fat"/>
    <s v="FDH24"/>
    <s v="Baking Goods"/>
    <n v="2016"/>
    <s v="OUT046"/>
    <s v="Tier 1"/>
    <s v="Small"/>
    <s v="Supermarket Type1"/>
    <n v="2.1431134000000001E-2"/>
    <n v="20.7"/>
    <n v="157.02879999999999"/>
    <n v="4"/>
  </r>
  <r>
    <s v="Low Fat"/>
    <s v="FDU35"/>
    <s v="Breads"/>
    <n v="2016"/>
    <s v="OUT046"/>
    <s v="Tier 1"/>
    <s v="Small"/>
    <s v="Supermarket Type1"/>
    <n v="0"/>
    <n v="6.44"/>
    <n v="98.27"/>
    <n v="4"/>
  </r>
  <r>
    <s v="Low Fat"/>
    <s v="FDX59"/>
    <s v="Breads"/>
    <n v="2016"/>
    <s v="OUT046"/>
    <s v="Tier 1"/>
    <s v="Small"/>
    <s v="Supermarket Type1"/>
    <n v="5.1661272000000001E-2"/>
    <n v="10.195"/>
    <n v="33.355800000000002"/>
    <n v="4"/>
  </r>
  <r>
    <s v="Low Fat"/>
    <s v="FDV59"/>
    <s v="Breads"/>
    <n v="2016"/>
    <s v="OUT046"/>
    <s v="Tier 1"/>
    <s v="Small"/>
    <s v="Supermarket Type1"/>
    <n v="4.8027042999999998E-2"/>
    <n v="13.35"/>
    <n v="218.91659999999999"/>
    <n v="4"/>
  </r>
  <r>
    <s v="Low Fat"/>
    <s v="FDP11"/>
    <s v="Breads"/>
    <n v="2016"/>
    <s v="OUT046"/>
    <s v="Tier 1"/>
    <s v="Small"/>
    <s v="Supermarket Type1"/>
    <n v="6.9100547999999998E-2"/>
    <n v="15.85"/>
    <n v="216.61660000000001"/>
    <n v="4"/>
  </r>
  <r>
    <s v="Low Fat"/>
    <s v="FDO25"/>
    <s v="Canned"/>
    <n v="2016"/>
    <s v="OUT046"/>
    <s v="Tier 1"/>
    <s v="Small"/>
    <s v="Supermarket Type1"/>
    <n v="0.12744903099999999"/>
    <n v="6.3"/>
    <n v="210.52699999999999"/>
    <n v="4"/>
  </r>
  <r>
    <s v="Low Fat"/>
    <s v="FDT25"/>
    <s v="Canned"/>
    <n v="2016"/>
    <s v="OUT046"/>
    <s v="Tier 1"/>
    <s v="Small"/>
    <s v="Supermarket Type1"/>
    <n v="5.0750977000000003E-2"/>
    <n v="7.5"/>
    <n v="122.2072"/>
    <n v="4"/>
  </r>
  <r>
    <s v="Low Fat"/>
    <s v="FDR49"/>
    <s v="Canned"/>
    <n v="2016"/>
    <s v="OUT046"/>
    <s v="Tier 1"/>
    <s v="Small"/>
    <s v="Supermarket Type1"/>
    <n v="0.139228412"/>
    <n v="8.7100000000000009"/>
    <n v="49.537599999999998"/>
    <n v="4"/>
  </r>
  <r>
    <s v="Low Fat"/>
    <s v="FDC26"/>
    <s v="Canned"/>
    <n v="2016"/>
    <s v="OUT046"/>
    <s v="Tier 1"/>
    <s v="Small"/>
    <s v="Supermarket Type1"/>
    <n v="0.126383094"/>
    <n v="10.195"/>
    <n v="112.18859999999999"/>
    <n v="4"/>
  </r>
  <r>
    <s v="Low Fat"/>
    <s v="FDS01"/>
    <s v="Canned"/>
    <n v="2016"/>
    <s v="OUT046"/>
    <s v="Tier 1"/>
    <s v="Small"/>
    <s v="Supermarket Type1"/>
    <n v="1.7744999000000001E-2"/>
    <n v="11.6"/>
    <n v="177.96860000000001"/>
    <n v="4"/>
  </r>
  <r>
    <s v="Low Fat"/>
    <s v="FDY25"/>
    <s v="Canned"/>
    <n v="2016"/>
    <s v="OUT046"/>
    <s v="Tier 1"/>
    <s v="Small"/>
    <s v="Supermarket Type1"/>
    <n v="3.3974435999999997E-2"/>
    <n v="12"/>
    <n v="181.89760000000001"/>
    <n v="4"/>
  </r>
  <r>
    <s v="Low Fat"/>
    <s v="FDB51"/>
    <s v="Dairy"/>
    <n v="2016"/>
    <s v="OUT046"/>
    <s v="Tier 1"/>
    <s v="Small"/>
    <s v="Supermarket Type1"/>
    <n v="3.8454075999999997E-2"/>
    <n v="6.92"/>
    <n v="61.5852"/>
    <n v="4"/>
  </r>
  <r>
    <s v="Low Fat"/>
    <s v="DRG27"/>
    <s v="Dairy"/>
    <n v="2016"/>
    <s v="OUT046"/>
    <s v="Tier 1"/>
    <s v="Small"/>
    <s v="Supermarket Type1"/>
    <n v="0.10511069200000001"/>
    <n v="8.8949999999999996"/>
    <n v="41.113799999999998"/>
    <n v="4"/>
  </r>
  <r>
    <s v="Low Fat"/>
    <s v="FDY14"/>
    <s v="Dairy"/>
    <n v="2016"/>
    <s v="OUT046"/>
    <s v="Tier 1"/>
    <s v="Small"/>
    <s v="Supermarket Type1"/>
    <n v="7.0040195E-2"/>
    <n v="10.3"/>
    <n v="263.02260000000001"/>
    <n v="4"/>
  </r>
  <r>
    <s v="Low Fat"/>
    <s v="FDR14"/>
    <s v="Dairy"/>
    <n v="2016"/>
    <s v="OUT046"/>
    <s v="Tier 1"/>
    <s v="Small"/>
    <s v="Supermarket Type1"/>
    <n v="0.17404903199999999"/>
    <n v="11.65"/>
    <n v="52.9298"/>
    <n v="4"/>
  </r>
  <r>
    <s v="Low Fat"/>
    <s v="FDI15"/>
    <s v="Dairy"/>
    <n v="2016"/>
    <s v="OUT046"/>
    <s v="Tier 1"/>
    <s v="Small"/>
    <s v="Supermarket Type1"/>
    <n v="0.14135256199999999"/>
    <n v="13.8"/>
    <n v="264.1884"/>
    <n v="4"/>
  </r>
  <r>
    <s v="Low Fat"/>
    <s v="DRG39"/>
    <s v="Dairy"/>
    <n v="2016"/>
    <s v="OUT046"/>
    <s v="Tier 1"/>
    <s v="Small"/>
    <s v="Supermarket Type1"/>
    <n v="4.2180994999999999E-2"/>
    <n v="14.15"/>
    <n v="52.098199999999999"/>
    <n v="4"/>
  </r>
  <r>
    <s v="Low Fat"/>
    <s v="FDV50"/>
    <s v="Dairy"/>
    <n v="2016"/>
    <s v="OUT046"/>
    <s v="Tier 1"/>
    <s v="Small"/>
    <s v="Supermarket Type1"/>
    <n v="0.122571209"/>
    <n v="14.3"/>
    <n v="122.373"/>
    <n v="4"/>
  </r>
  <r>
    <s v="Low Fat"/>
    <s v="DRF51"/>
    <s v="Dairy"/>
    <n v="2016"/>
    <s v="OUT046"/>
    <s v="Tier 1"/>
    <s v="Small"/>
    <s v="Supermarket Type1"/>
    <n v="0.16583822400000001"/>
    <n v="15.75"/>
    <n v="36.650599999999997"/>
    <n v="4"/>
  </r>
  <r>
    <s v="Low Fat"/>
    <s v="FDD39"/>
    <s v="Dairy"/>
    <n v="2016"/>
    <s v="OUT046"/>
    <s v="Tier 1"/>
    <s v="Small"/>
    <s v="Supermarket Type1"/>
    <n v="7.0154899000000007E-2"/>
    <n v="16.7"/>
    <n v="218.185"/>
    <n v="4"/>
  </r>
  <r>
    <s v="Low Fat"/>
    <s v="FDS50"/>
    <s v="Dairy"/>
    <n v="2016"/>
    <s v="OUT046"/>
    <s v="Tier 1"/>
    <s v="Small"/>
    <s v="Supermarket Type1"/>
    <n v="5.5433376999999999E-2"/>
    <n v="17"/>
    <n v="221.1114"/>
    <n v="4"/>
  </r>
  <r>
    <s v="Low Fat"/>
    <s v="DRE03"/>
    <s v="Dairy"/>
    <n v="2016"/>
    <s v="OUT046"/>
    <s v="Tier 1"/>
    <s v="Small"/>
    <s v="Supermarket Type1"/>
    <n v="2.4226902000000002E-2"/>
    <n v="19.600000000000001"/>
    <n v="48.771799999999999"/>
    <n v="4"/>
  </r>
  <r>
    <s v="Low Fat"/>
    <s v="FDX50"/>
    <s v="Dairy"/>
    <n v="2016"/>
    <s v="OUT046"/>
    <s v="Tier 1"/>
    <s v="Small"/>
    <s v="Supermarket Type1"/>
    <n v="7.4627201000000004E-2"/>
    <n v="20.100000000000001"/>
    <n v="110.3228"/>
    <n v="4"/>
  </r>
  <r>
    <s v="Low Fat"/>
    <s v="DRJ39"/>
    <s v="Dairy"/>
    <n v="2016"/>
    <s v="OUT046"/>
    <s v="Tier 1"/>
    <s v="Small"/>
    <s v="Supermarket Type1"/>
    <n v="3.6326063999999998E-2"/>
    <n v="20.25"/>
    <n v="220.1482"/>
    <n v="4"/>
  </r>
  <r>
    <s v="Low Fat"/>
    <s v="FDO16"/>
    <s v="Frozen Foods"/>
    <n v="2016"/>
    <s v="OUT046"/>
    <s v="Tier 1"/>
    <s v="Small"/>
    <s v="Supermarket Type1"/>
    <n v="1.5108194E-2"/>
    <n v="5.48"/>
    <n v="83.724999999999994"/>
    <n v="4"/>
  </r>
  <r>
    <s v="Low Fat"/>
    <s v="FDN40"/>
    <s v="Frozen Foods"/>
    <n v="2016"/>
    <s v="OUT046"/>
    <s v="Tier 1"/>
    <s v="Small"/>
    <s v="Supermarket Type1"/>
    <n v="0"/>
    <n v="5.88"/>
    <n v="154.2998"/>
    <n v="4"/>
  </r>
  <r>
    <s v="Low Fat"/>
    <s v="FDF16"/>
    <s v="Frozen Foods"/>
    <n v="2016"/>
    <s v="OUT046"/>
    <s v="Tier 1"/>
    <s v="Small"/>
    <s v="Supermarket Type1"/>
    <n v="8.6132372999999998E-2"/>
    <n v="7.3"/>
    <n v="148.80760000000001"/>
    <n v="4"/>
  </r>
  <r>
    <s v="Low Fat"/>
    <s v="FDK04"/>
    <s v="Frozen Foods"/>
    <n v="2016"/>
    <s v="OUT046"/>
    <s v="Tier 1"/>
    <s v="Small"/>
    <s v="Supermarket Type1"/>
    <n v="5.2312034E-2"/>
    <n v="7.36"/>
    <n v="58.558799999999998"/>
    <n v="4"/>
  </r>
  <r>
    <s v="Low Fat"/>
    <s v="FDU04"/>
    <s v="Frozen Foods"/>
    <n v="2016"/>
    <s v="OUT046"/>
    <s v="Tier 1"/>
    <s v="Small"/>
    <s v="Supermarket Type1"/>
    <n v="0"/>
    <n v="7.93"/>
    <n v="121.84139999999999"/>
    <n v="4"/>
  </r>
  <r>
    <s v="Low Fat"/>
    <s v="FDJ16"/>
    <s v="Frozen Foods"/>
    <n v="2016"/>
    <s v="OUT046"/>
    <s v="Tier 1"/>
    <s v="Small"/>
    <s v="Supermarket Type1"/>
    <n v="0.11488564699999999"/>
    <n v="9.1950000000000003"/>
    <n v="59.624600000000001"/>
    <n v="4"/>
  </r>
  <r>
    <s v="Low Fat"/>
    <s v="FDZ04"/>
    <s v="Frozen Foods"/>
    <n v="2016"/>
    <s v="OUT046"/>
    <s v="Tier 1"/>
    <s v="Small"/>
    <s v="Supermarket Type1"/>
    <n v="3.7955094000000002E-2"/>
    <n v="9.31"/>
    <n v="62.151000000000003"/>
    <n v="4"/>
  </r>
  <r>
    <s v="Low Fat"/>
    <s v="FDH16"/>
    <s v="Frozen Foods"/>
    <n v="2016"/>
    <s v="OUT046"/>
    <s v="Tier 1"/>
    <s v="Small"/>
    <s v="Supermarket Type1"/>
    <n v="5.2555346000000003E-2"/>
    <n v="10.5"/>
    <n v="89.683000000000007"/>
    <n v="4"/>
  </r>
  <r>
    <s v="Low Fat"/>
    <s v="FDJ53"/>
    <s v="Frozen Foods"/>
    <n v="2016"/>
    <s v="OUT046"/>
    <s v="Tier 1"/>
    <s v="Small"/>
    <s v="Supermarket Type1"/>
    <n v="7.1257912000000007E-2"/>
    <n v="10.5"/>
    <n v="121.3098"/>
    <n v="4"/>
  </r>
  <r>
    <s v="Low Fat"/>
    <s v="FDD28"/>
    <s v="Frozen Foods"/>
    <n v="2016"/>
    <s v="OUT046"/>
    <s v="Tier 1"/>
    <s v="Small"/>
    <s v="Supermarket Type1"/>
    <n v="5.3296867999999997E-2"/>
    <n v="10.695"/>
    <n v="59.690399999999997"/>
    <n v="4"/>
  </r>
  <r>
    <s v="Low Fat"/>
    <s v="FDF41"/>
    <s v="Frozen Foods"/>
    <n v="2016"/>
    <s v="OUT046"/>
    <s v="Tier 1"/>
    <s v="Small"/>
    <s v="Supermarket Type1"/>
    <n v="0.13117981200000001"/>
    <n v="12.15"/>
    <n v="245.24600000000001"/>
    <n v="4"/>
  </r>
  <r>
    <s v="Low Fat"/>
    <s v="FDX40"/>
    <s v="Frozen Foods"/>
    <n v="2016"/>
    <s v="OUT046"/>
    <s v="Tier 1"/>
    <s v="Small"/>
    <s v="Supermarket Type1"/>
    <n v="9.8993138999999994E-2"/>
    <n v="12.85"/>
    <n v="39.316400000000002"/>
    <n v="4"/>
  </r>
  <r>
    <s v="Low Fat"/>
    <s v="FDB17"/>
    <s v="Frozen Foods"/>
    <n v="2016"/>
    <s v="OUT046"/>
    <s v="Tier 1"/>
    <s v="Small"/>
    <s v="Supermarket Type1"/>
    <n v="3.6672107000000002E-2"/>
    <n v="13.15"/>
    <n v="182.5976"/>
    <n v="4"/>
  </r>
  <r>
    <s v="Low Fat"/>
    <s v="FDP04"/>
    <s v="Frozen Foods"/>
    <n v="2016"/>
    <s v="OUT046"/>
    <s v="Tier 1"/>
    <s v="Small"/>
    <s v="Supermarket Type1"/>
    <n v="1.3812771999999999E-2"/>
    <n v="15.35"/>
    <n v="64.716800000000006"/>
    <n v="4"/>
  </r>
  <r>
    <s v="Low Fat"/>
    <s v="FDC41"/>
    <s v="Frozen Foods"/>
    <n v="2016"/>
    <s v="OUT046"/>
    <s v="Tier 1"/>
    <s v="Small"/>
    <s v="Supermarket Type1"/>
    <n v="0.116913245"/>
    <n v="15.6"/>
    <n v="78.167000000000002"/>
    <n v="4"/>
  </r>
  <r>
    <s v="Low Fat"/>
    <s v="FDM28"/>
    <s v="Frozen Foods"/>
    <n v="2016"/>
    <s v="OUT046"/>
    <s v="Tier 1"/>
    <s v="Small"/>
    <s v="Supermarket Type1"/>
    <n v="4.5203854000000002E-2"/>
    <n v="15.7"/>
    <n v="180.26599999999999"/>
    <n v="4"/>
  </r>
  <r>
    <s v="Low Fat"/>
    <s v="FDV40"/>
    <s v="Frozen Foods"/>
    <n v="2016"/>
    <s v="OUT046"/>
    <s v="Tier 1"/>
    <s v="Small"/>
    <s v="Supermarket Type1"/>
    <n v="1.4691783999999999E-2"/>
    <n v="17.350000000000001"/>
    <n v="74.103800000000007"/>
    <n v="4"/>
  </r>
  <r>
    <s v="Low Fat"/>
    <s v="FDZ52"/>
    <s v="Frozen Foods"/>
    <n v="2016"/>
    <s v="OUT046"/>
    <s v="Tier 1"/>
    <s v="Small"/>
    <s v="Supermarket Type1"/>
    <n v="0.100074524"/>
    <n v="19.2"/>
    <n v="110.2886"/>
    <n v="4"/>
  </r>
  <r>
    <s v="Low Fat"/>
    <s v="FDU40"/>
    <s v="Frozen Foods"/>
    <n v="2016"/>
    <s v="OUT046"/>
    <s v="Tier 1"/>
    <s v="Small"/>
    <s v="Supermarket Type1"/>
    <n v="3.7403973E-2"/>
    <n v="20.85"/>
    <n v="192.5478"/>
    <n v="4"/>
  </r>
  <r>
    <s v="Low Fat"/>
    <s v="FDS08"/>
    <s v="Fruits and Vegetables"/>
    <n v="2016"/>
    <s v="OUT046"/>
    <s v="Tier 1"/>
    <s v="Small"/>
    <s v="Supermarket Type1"/>
    <n v="5.696122E-2"/>
    <n v="5.7350000000000003"/>
    <n v="176.33699999999999"/>
    <n v="4"/>
  </r>
  <r>
    <s v="Low Fat"/>
    <s v="FDZ55"/>
    <s v="Fruits and Vegetables"/>
    <n v="2016"/>
    <s v="OUT046"/>
    <s v="Tier 1"/>
    <s v="Small"/>
    <s v="Supermarket Type1"/>
    <n v="2.5408701999999998E-2"/>
    <n v="6.0549999999999997"/>
    <n v="160.892"/>
    <n v="4"/>
  </r>
  <r>
    <s v="Low Fat"/>
    <s v="FDB44"/>
    <s v="Fruits and Vegetables"/>
    <n v="2016"/>
    <s v="OUT046"/>
    <s v="Tier 1"/>
    <s v="Small"/>
    <s v="Supermarket Type1"/>
    <n v="1.6958832E-2"/>
    <n v="6.6550000000000002"/>
    <n v="210.05860000000001"/>
    <n v="4"/>
  </r>
  <r>
    <s v="Low Fat"/>
    <s v="FDI56"/>
    <s v="Fruits and Vegetables"/>
    <n v="2016"/>
    <s v="OUT046"/>
    <s v="Tier 1"/>
    <s v="Small"/>
    <s v="Supermarket Type1"/>
    <n v="9.3385381000000003E-2"/>
    <n v="7.3250000000000002"/>
    <n v="91.314599999999999"/>
    <n v="4"/>
  </r>
  <r>
    <s v="Low Fat"/>
    <s v="FDA19"/>
    <s v="Fruits and Vegetables"/>
    <n v="2016"/>
    <s v="OUT046"/>
    <s v="Tier 1"/>
    <s v="Small"/>
    <s v="Supermarket Type1"/>
    <n v="5.5127499000000003E-2"/>
    <n v="7.52"/>
    <n v="128.29939999999999"/>
    <n v="4"/>
  </r>
  <r>
    <s v="Low Fat"/>
    <s v="FDW56"/>
    <s v="Fruits and Vegetables"/>
    <n v="2016"/>
    <s v="OUT046"/>
    <s v="Tier 1"/>
    <s v="Small"/>
    <s v="Supermarket Type1"/>
    <n v="7.0900281999999995E-2"/>
    <n v="7.68"/>
    <n v="192.61619999999999"/>
    <n v="4"/>
  </r>
  <r>
    <s v="Low Fat"/>
    <s v="FDU32"/>
    <s v="Fruits and Vegetables"/>
    <n v="2016"/>
    <s v="OUT046"/>
    <s v="Tier 1"/>
    <s v="Small"/>
    <s v="Supermarket Type1"/>
    <n v="2.5967624000000002E-2"/>
    <n v="8.7850000000000001"/>
    <n v="119.9414"/>
    <n v="4"/>
  </r>
  <r>
    <s v="Low Fat"/>
    <s v="FDU07"/>
    <s v="Fruits and Vegetables"/>
    <n v="2016"/>
    <s v="OUT046"/>
    <s v="Tier 1"/>
    <s v="Small"/>
    <s v="Supermarket Type1"/>
    <n v="5.9846974999999997E-2"/>
    <n v="11.1"/>
    <n v="150.13659999999999"/>
    <n v="4"/>
  </r>
  <r>
    <s v="Low Fat"/>
    <s v="FDS07"/>
    <s v="Fruits and Vegetables"/>
    <n v="2016"/>
    <s v="OUT046"/>
    <s v="Tier 1"/>
    <s v="Small"/>
    <s v="Supermarket Type1"/>
    <n v="9.9757833000000004E-2"/>
    <n v="12.35"/>
    <n v="113.95180000000001"/>
    <n v="4"/>
  </r>
  <r>
    <s v="Low Fat"/>
    <s v="FDF20"/>
    <s v="Fruits and Vegetables"/>
    <n v="2016"/>
    <s v="OUT046"/>
    <s v="Tier 1"/>
    <s v="Small"/>
    <s v="Supermarket Type1"/>
    <n v="3.3220169000000001E-2"/>
    <n v="12.85"/>
    <n v="196.67679999999999"/>
    <n v="4"/>
  </r>
  <r>
    <s v="Low Fat"/>
    <s v="FDA32"/>
    <s v="Fruits and Vegetables"/>
    <n v="2016"/>
    <s v="OUT046"/>
    <s v="Tier 1"/>
    <s v="Small"/>
    <s v="Supermarket Type1"/>
    <n v="3.0094191999999999E-2"/>
    <n v="14"/>
    <n v="215.7192"/>
    <n v="4"/>
  </r>
  <r>
    <s v="Low Fat"/>
    <s v="FDE44"/>
    <s v="Fruits and Vegetables"/>
    <n v="2016"/>
    <s v="OUT046"/>
    <s v="Tier 1"/>
    <s v="Small"/>
    <s v="Supermarket Type1"/>
    <n v="0.17138804999999999"/>
    <n v="14.65"/>
    <n v="50.769199999999998"/>
    <n v="4"/>
  </r>
  <r>
    <s v="Low Fat"/>
    <s v="FDB09"/>
    <s v="Fruits and Vegetables"/>
    <n v="2016"/>
    <s v="OUT046"/>
    <s v="Tier 1"/>
    <s v="Small"/>
    <s v="Supermarket Type1"/>
    <n v="5.7396092000000003E-2"/>
    <n v="16.25"/>
    <n v="125.80459999999999"/>
    <n v="4"/>
  </r>
  <r>
    <s v="Low Fat"/>
    <s v="FDP07"/>
    <s v="Fruits and Vegetables"/>
    <n v="2016"/>
    <s v="OUT046"/>
    <s v="Tier 1"/>
    <s v="Small"/>
    <s v="Supermarket Type1"/>
    <n v="8.9901774000000004E-2"/>
    <n v="18.2"/>
    <n v="197.511"/>
    <n v="4"/>
  </r>
  <r>
    <s v="Low Fat"/>
    <s v="FDR43"/>
    <s v="Fruits and Vegetables"/>
    <n v="2016"/>
    <s v="OUT046"/>
    <s v="Tier 1"/>
    <s v="Small"/>
    <s v="Supermarket Type1"/>
    <n v="0.161489509"/>
    <n v="18.2"/>
    <n v="37.619"/>
    <n v="4"/>
  </r>
  <r>
    <s v="Low Fat"/>
    <s v="FDP20"/>
    <s v="Fruits and Vegetables"/>
    <n v="2016"/>
    <s v="OUT046"/>
    <s v="Tier 1"/>
    <s v="Small"/>
    <s v="Supermarket Type1"/>
    <n v="4.5669236000000002E-2"/>
    <n v="19.850000000000001"/>
    <n v="126.402"/>
    <n v="4"/>
  </r>
  <r>
    <s v="Low Fat"/>
    <s v="FDQ44"/>
    <s v="Fruits and Vegetables"/>
    <n v="2016"/>
    <s v="OUT046"/>
    <s v="Tier 1"/>
    <s v="Small"/>
    <s v="Supermarket Type1"/>
    <n v="3.6140297000000002E-2"/>
    <n v="20.5"/>
    <n v="120.07559999999999"/>
    <n v="4"/>
  </r>
  <r>
    <s v="Low Fat"/>
    <s v="FDE32"/>
    <s v="Fruits and Vegetables"/>
    <n v="2016"/>
    <s v="OUT046"/>
    <s v="Tier 1"/>
    <s v="Small"/>
    <s v="Supermarket Type1"/>
    <n v="4.8758910000000003E-2"/>
    <n v="20.7"/>
    <n v="37.3506"/>
    <n v="4"/>
  </r>
  <r>
    <s v="Low Fat"/>
    <s v="DRK47"/>
    <s v="Hard Drinks"/>
    <n v="2016"/>
    <s v="OUT046"/>
    <s v="Tier 1"/>
    <s v="Small"/>
    <s v="Supermarket Type1"/>
    <n v="6.4064380000000004E-2"/>
    <n v="7.9050000000000002"/>
    <n v="229.26939999999999"/>
    <n v="4"/>
  </r>
  <r>
    <s v="Low Fat"/>
    <s v="DRG23"/>
    <s v="Hard Drinks"/>
    <n v="2016"/>
    <s v="OUT046"/>
    <s v="Tier 1"/>
    <s v="Small"/>
    <s v="Supermarket Type1"/>
    <n v="8.6781204000000001E-2"/>
    <n v="8.8800000000000008"/>
    <n v="152.26820000000001"/>
    <n v="4"/>
  </r>
  <r>
    <s v="Low Fat"/>
    <s v="DRJ35"/>
    <s v="Hard Drinks"/>
    <n v="2016"/>
    <s v="OUT046"/>
    <s v="Tier 1"/>
    <s v="Small"/>
    <s v="Supermarket Type1"/>
    <n v="4.6584552000000001E-2"/>
    <n v="10.1"/>
    <n v="61.287799999999997"/>
    <n v="4"/>
  </r>
  <r>
    <s v="Low Fat"/>
    <s v="DRO47"/>
    <s v="Hard Drinks"/>
    <n v="2016"/>
    <s v="OUT046"/>
    <s v="Tier 1"/>
    <s v="Small"/>
    <s v="Supermarket Type1"/>
    <n v="0"/>
    <n v="10.195"/>
    <n v="114.086"/>
    <n v="4"/>
  </r>
  <r>
    <s v="Low Fat"/>
    <s v="DRP47"/>
    <s v="Hard Drinks"/>
    <n v="2016"/>
    <s v="OUT046"/>
    <s v="Tier 1"/>
    <s v="Small"/>
    <s v="Supermarket Type1"/>
    <n v="0.14060331600000001"/>
    <n v="15.75"/>
    <n v="252.8382"/>
    <n v="4"/>
  </r>
  <r>
    <s v="Low Fat"/>
    <s v="DRL47"/>
    <s v="Hard Drinks"/>
    <n v="2016"/>
    <s v="OUT046"/>
    <s v="Tier 1"/>
    <s v="Small"/>
    <s v="Supermarket Type1"/>
    <n v="3.8736780999999998E-2"/>
    <n v="19.7"/>
    <n v="127.4362"/>
    <n v="4"/>
  </r>
  <r>
    <s v="Low Fat"/>
    <s v="NCM05"/>
    <s v="Health and Hygiene"/>
    <n v="2016"/>
    <s v="OUT046"/>
    <s v="Tier 1"/>
    <s v="Small"/>
    <s v="Supermarket Type1"/>
    <n v="5.9846974999999997E-2"/>
    <n v="6.8250000000000002"/>
    <n v="262.52260000000001"/>
    <n v="4"/>
  </r>
  <r>
    <s v="Low Fat"/>
    <s v="NCO05"/>
    <s v="Health and Hygiene"/>
    <n v="2016"/>
    <s v="OUT046"/>
    <s v="Tier 1"/>
    <s v="Small"/>
    <s v="Supermarket Type1"/>
    <n v="4.6559448000000003E-2"/>
    <n v="7.27"/>
    <n v="100.5384"/>
    <n v="4"/>
  </r>
  <r>
    <s v="Low Fat"/>
    <s v="NCL29"/>
    <s v="Health and Hygiene"/>
    <n v="2016"/>
    <s v="OUT046"/>
    <s v="Tier 1"/>
    <s v="Small"/>
    <s v="Supermarket Type1"/>
    <n v="0.11393943400000001"/>
    <n v="9.6950000000000003"/>
    <n v="160.2604"/>
    <n v="4"/>
  </r>
  <r>
    <s v="Low Fat"/>
    <s v="NCN17"/>
    <s v="Health and Hygiene"/>
    <n v="2016"/>
    <s v="OUT046"/>
    <s v="Tier 1"/>
    <s v="Small"/>
    <s v="Supermarket Type1"/>
    <n v="5.4939029E-2"/>
    <n v="11"/>
    <n v="101.4358"/>
    <n v="4"/>
  </r>
  <r>
    <s v="Low Fat"/>
    <s v="NCQ29"/>
    <s v="Health and Hygiene"/>
    <n v="2016"/>
    <s v="OUT046"/>
    <s v="Tier 1"/>
    <s v="Small"/>
    <s v="Supermarket Type1"/>
    <n v="0.104230135"/>
    <n v="12"/>
    <n v="259.52780000000001"/>
    <n v="4"/>
  </r>
  <r>
    <s v="Low Fat"/>
    <s v="NCL41"/>
    <s v="Health and Hygiene"/>
    <n v="2016"/>
    <s v="OUT046"/>
    <s v="Tier 1"/>
    <s v="Small"/>
    <s v="Supermarket Type1"/>
    <n v="4.1737626999999999E-2"/>
    <n v="12.35"/>
    <n v="33.121600000000001"/>
    <n v="4"/>
  </r>
  <r>
    <s v="Low Fat"/>
    <s v="NCT29"/>
    <s v="Health and Hygiene"/>
    <n v="2016"/>
    <s v="OUT046"/>
    <s v="Tier 1"/>
    <s v="Small"/>
    <s v="Supermarket Type1"/>
    <n v="6.4110724999999993E-2"/>
    <n v="12.6"/>
    <n v="122.34139999999999"/>
    <n v="4"/>
  </r>
  <r>
    <s v="Low Fat"/>
    <s v="NCA41"/>
    <s v="Health and Hygiene"/>
    <n v="2016"/>
    <s v="OUT046"/>
    <s v="Tier 1"/>
    <s v="Small"/>
    <s v="Supermarket Type1"/>
    <n v="3.2586708999999998E-2"/>
    <n v="16.75"/>
    <n v="191.9162"/>
    <n v="4"/>
  </r>
  <r>
    <s v="Low Fat"/>
    <s v="NCK05"/>
    <s v="Health and Hygiene"/>
    <n v="2016"/>
    <s v="OUT046"/>
    <s v="Tier 1"/>
    <s v="Small"/>
    <s v="Supermarket Type1"/>
    <n v="7.7454252000000001E-2"/>
    <n v="20.100000000000001"/>
    <n v="59.253599999999999"/>
    <n v="4"/>
  </r>
  <r>
    <s v="Low Fat"/>
    <s v="NCU30"/>
    <s v="Household"/>
    <n v="2016"/>
    <s v="OUT046"/>
    <s v="Tier 1"/>
    <s v="Small"/>
    <s v="Supermarket Type1"/>
    <n v="3.4874689E-2"/>
    <n v="5.1100000000000003"/>
    <n v="161.721"/>
    <n v="4"/>
  </r>
  <r>
    <s v="Low Fat"/>
    <s v="NCS30"/>
    <s v="Household"/>
    <n v="2016"/>
    <s v="OUT046"/>
    <s v="Tier 1"/>
    <s v="Small"/>
    <s v="Supermarket Type1"/>
    <n v="9.3026207E-2"/>
    <n v="5.9450000000000003"/>
    <n v="128.76519999999999"/>
    <n v="4"/>
  </r>
  <r>
    <s v="Low Fat"/>
    <s v="NCY42"/>
    <s v="Household"/>
    <n v="2016"/>
    <s v="OUT046"/>
    <s v="Tier 1"/>
    <s v="Small"/>
    <s v="Supermarket Type1"/>
    <n v="1.5162573E-2"/>
    <n v="6.38"/>
    <n v="145.14699999999999"/>
    <n v="4"/>
  </r>
  <r>
    <s v="Low Fat"/>
    <s v="NCB19"/>
    <s v="Household"/>
    <n v="2016"/>
    <s v="OUT046"/>
    <s v="Tier 1"/>
    <s v="Small"/>
    <s v="Supermarket Type1"/>
    <n v="9.0295708000000002E-2"/>
    <n v="6.5250000000000004"/>
    <n v="84.688199999999995"/>
    <n v="4"/>
  </r>
  <r>
    <s v="Low Fat"/>
    <s v="NCS06"/>
    <s v="Household"/>
    <n v="2016"/>
    <s v="OUT046"/>
    <s v="Tier 1"/>
    <s v="Small"/>
    <s v="Supermarket Type1"/>
    <n v="0"/>
    <n v="7.9349999999999996"/>
    <n v="263.69099999999997"/>
    <n v="4"/>
  </r>
  <r>
    <s v="Low Fat"/>
    <s v="NCS38"/>
    <s v="Household"/>
    <n v="2016"/>
    <s v="OUT046"/>
    <s v="Tier 1"/>
    <s v="Small"/>
    <s v="Supermarket Type1"/>
    <n v="9.0191431000000002E-2"/>
    <n v="8.6"/>
    <n v="112.91759999999999"/>
    <n v="4"/>
  </r>
  <r>
    <s v="Low Fat"/>
    <s v="NCS42"/>
    <s v="Household"/>
    <n v="2016"/>
    <s v="OUT046"/>
    <s v="Tier 1"/>
    <s v="Small"/>
    <s v="Supermarket Type1"/>
    <n v="6.9416466999999996E-2"/>
    <n v="8.6"/>
    <n v="92.514600000000002"/>
    <n v="4"/>
  </r>
  <r>
    <s v="Low Fat"/>
    <s v="NCU54"/>
    <s v="Household"/>
    <n v="2016"/>
    <s v="OUT046"/>
    <s v="Tier 1"/>
    <s v="Small"/>
    <s v="Supermarket Type1"/>
    <n v="9.8622377999999997E-2"/>
    <n v="8.8800000000000008"/>
    <n v="208.42699999999999"/>
    <n v="4"/>
  </r>
  <r>
    <s v="Low Fat"/>
    <s v="NCX54"/>
    <s v="Household"/>
    <n v="2016"/>
    <s v="OUT046"/>
    <s v="Tier 1"/>
    <s v="Small"/>
    <s v="Supermarket Type1"/>
    <n v="4.8059870999999997E-2"/>
    <n v="9.1950000000000003"/>
    <n v="105.8622"/>
    <n v="4"/>
  </r>
  <r>
    <s v="Low Fat"/>
    <s v="NCA18"/>
    <s v="Household"/>
    <n v="2016"/>
    <s v="OUT046"/>
    <s v="Tier 1"/>
    <s v="Small"/>
    <s v="Supermarket Type1"/>
    <n v="5.6077573999999998E-2"/>
    <n v="10.1"/>
    <n v="117.8492"/>
    <n v="4"/>
  </r>
  <r>
    <s v="Low Fat"/>
    <s v="NCN26"/>
    <s v="Household"/>
    <n v="2016"/>
    <s v="OUT046"/>
    <s v="Tier 1"/>
    <s v="Small"/>
    <s v="Supermarket Type1"/>
    <n v="2.8679894000000001E-2"/>
    <n v="10.85"/>
    <n v="115.1808"/>
    <n v="4"/>
  </r>
  <r>
    <s v="Low Fat"/>
    <s v="NCG54"/>
    <s v="Household"/>
    <n v="2016"/>
    <s v="OUT046"/>
    <s v="Tier 1"/>
    <s v="Small"/>
    <s v="Supermarket Type1"/>
    <n v="7.9806266000000001E-2"/>
    <n v="12.1"/>
    <n v="172.11060000000001"/>
    <n v="4"/>
  </r>
  <r>
    <s v="Low Fat"/>
    <s v="NCG07"/>
    <s v="Household"/>
    <n v="2016"/>
    <s v="OUT046"/>
    <s v="Tier 1"/>
    <s v="Small"/>
    <s v="Supermarket Type1"/>
    <n v="5.2502049000000002E-2"/>
    <n v="12.3"/>
    <n v="190.85300000000001"/>
    <n v="4"/>
  </r>
  <r>
    <s v="Low Fat"/>
    <s v="NCJ18"/>
    <s v="Household"/>
    <n v="2016"/>
    <s v="OUT046"/>
    <s v="Tier 1"/>
    <s v="Small"/>
    <s v="Supermarket Type1"/>
    <n v="0.16394193700000001"/>
    <n v="12.35"/>
    <n v="117.0124"/>
    <n v="4"/>
  </r>
  <r>
    <s v="Low Fat"/>
    <s v="NCU18"/>
    <s v="Household"/>
    <n v="2016"/>
    <s v="OUT046"/>
    <s v="Tier 1"/>
    <s v="Small"/>
    <s v="Supermarket Type1"/>
    <n v="5.5840055E-2"/>
    <n v="15.1"/>
    <n v="139.84960000000001"/>
    <n v="4"/>
  </r>
  <r>
    <s v="Low Fat"/>
    <s v="NCE30"/>
    <s v="Household"/>
    <n v="2016"/>
    <s v="OUT046"/>
    <s v="Tier 1"/>
    <s v="Small"/>
    <s v="Supermarket Type1"/>
    <n v="9.9136035999999997E-2"/>
    <n v="16"/>
    <n v="210.39019999999999"/>
    <n v="4"/>
  </r>
  <r>
    <s v="Low Fat"/>
    <s v="NCX30"/>
    <s v="Household"/>
    <n v="2016"/>
    <s v="OUT046"/>
    <s v="Tier 1"/>
    <s v="Small"/>
    <s v="Supermarket Type1"/>
    <n v="2.6620627000000001E-2"/>
    <n v="16.7"/>
    <n v="249.27760000000001"/>
    <n v="4"/>
  </r>
  <r>
    <s v="Low Fat"/>
    <s v="NCF30"/>
    <s v="Household"/>
    <n v="2016"/>
    <s v="OUT046"/>
    <s v="Tier 1"/>
    <s v="Small"/>
    <s v="Supermarket Type1"/>
    <n v="0.12624405899999999"/>
    <n v="17"/>
    <n v="124.6362"/>
    <n v="4"/>
  </r>
  <r>
    <s v="Low Fat"/>
    <s v="NCH30"/>
    <s v="Household"/>
    <n v="2016"/>
    <s v="OUT046"/>
    <s v="Tier 1"/>
    <s v="Small"/>
    <s v="Supermarket Type1"/>
    <n v="6.7154053000000005E-2"/>
    <n v="17.100000000000001"/>
    <n v="114.386"/>
    <n v="4"/>
  </r>
  <r>
    <s v="Low Fat"/>
    <s v="NCL30"/>
    <s v="Household"/>
    <n v="2016"/>
    <s v="OUT046"/>
    <s v="Tier 1"/>
    <s v="Small"/>
    <s v="Supermarket Type1"/>
    <n v="4.8940428000000001E-2"/>
    <n v="18.100000000000001"/>
    <n v="127.53360000000001"/>
    <n v="4"/>
  </r>
  <r>
    <s v="Low Fat"/>
    <s v="NCI42"/>
    <s v="Household"/>
    <n v="2016"/>
    <s v="OUT046"/>
    <s v="Tier 1"/>
    <s v="Small"/>
    <s v="Supermarket Type1"/>
    <n v="1.0365546E-2"/>
    <n v="18.75"/>
    <n v="207.09540000000001"/>
    <n v="4"/>
  </r>
  <r>
    <s v="Low Fat"/>
    <s v="NCQ50"/>
    <s v="Household"/>
    <n v="2016"/>
    <s v="OUT046"/>
    <s v="Tier 1"/>
    <s v="Small"/>
    <s v="Supermarket Type1"/>
    <n v="3.4307348000000001E-2"/>
    <n v="18.75"/>
    <n v="215.2218"/>
    <n v="4"/>
  </r>
  <r>
    <s v="Low Fat"/>
    <s v="NCL18"/>
    <s v="Household"/>
    <n v="2016"/>
    <s v="OUT046"/>
    <s v="Tier 1"/>
    <s v="Small"/>
    <s v="Supermarket Type1"/>
    <n v="0.16758389000000001"/>
    <n v="18.850000000000001"/>
    <n v="194.61359999999999"/>
    <n v="4"/>
  </r>
  <r>
    <s v="Low Fat"/>
    <s v="NCC06"/>
    <s v="Household"/>
    <n v="2016"/>
    <s v="OUT046"/>
    <s v="Tier 1"/>
    <s v="Small"/>
    <s v="Supermarket Type1"/>
    <n v="2.6986367000000001E-2"/>
    <n v="19"/>
    <n v="127.1336"/>
    <n v="4"/>
  </r>
  <r>
    <s v="Low Fat"/>
    <s v="NCB18"/>
    <s v="Household"/>
    <n v="2016"/>
    <s v="OUT046"/>
    <s v="Tier 1"/>
    <s v="Small"/>
    <s v="Supermarket Type1"/>
    <n v="4.1291169000000003E-2"/>
    <n v="19.600000000000001"/>
    <n v="86.951400000000007"/>
    <n v="4"/>
  </r>
  <r>
    <s v="Low Fat"/>
    <s v="NCI43"/>
    <s v="Household"/>
    <n v="2016"/>
    <s v="OUT046"/>
    <s v="Tier 1"/>
    <s v="Small"/>
    <s v="Supermarket Type1"/>
    <n v="2.5968706000000001E-2"/>
    <n v="19.850000000000001"/>
    <n v="49.537599999999998"/>
    <n v="4"/>
  </r>
  <r>
    <s v="Low Fat"/>
    <s v="NCA06"/>
    <s v="Household"/>
    <n v="2016"/>
    <s v="OUT046"/>
    <s v="Tier 1"/>
    <s v="Small"/>
    <s v="Supermarket Type1"/>
    <n v="0.14328360800000001"/>
    <n v="20.5"/>
    <n v="37.918999999999997"/>
    <n v="4"/>
  </r>
  <r>
    <s v="Low Fat"/>
    <s v="NCE54"/>
    <s v="Household"/>
    <n v="2016"/>
    <s v="OUT046"/>
    <s v="Tier 1"/>
    <s v="Small"/>
    <s v="Supermarket Type1"/>
    <n v="2.6899856E-2"/>
    <n v="20.7"/>
    <n v="73.935400000000001"/>
    <n v="4"/>
  </r>
  <r>
    <s v="Low Fat"/>
    <s v="NCP06"/>
    <s v="Household"/>
    <n v="2016"/>
    <s v="OUT046"/>
    <s v="Tier 1"/>
    <s v="Small"/>
    <s v="Supermarket Type1"/>
    <n v="3.9245805000000002E-2"/>
    <n v="20.7"/>
    <n v="151.4366"/>
    <n v="4"/>
  </r>
  <r>
    <s v="Low Fat"/>
    <s v="NCD54"/>
    <s v="Household"/>
    <n v="2016"/>
    <s v="OUT046"/>
    <s v="Tier 1"/>
    <s v="Small"/>
    <s v="Supermarket Type1"/>
    <n v="2.9008943999999998E-2"/>
    <n v="21.1"/>
    <n v="143.37860000000001"/>
    <n v="4"/>
  </r>
  <r>
    <s v="Low Fat"/>
    <s v="FDM03"/>
    <s v="Meat"/>
    <n v="2016"/>
    <s v="OUT046"/>
    <s v="Tier 1"/>
    <s v="Small"/>
    <s v="Supermarket Type1"/>
    <n v="0"/>
    <n v="12.65"/>
    <n v="107.8938"/>
    <n v="4"/>
  </r>
  <r>
    <s v="Low Fat"/>
    <s v="FDX15"/>
    <s v="Meat"/>
    <n v="2016"/>
    <s v="OUT046"/>
    <s v="Tier 1"/>
    <s v="Small"/>
    <s v="Supermarket Type1"/>
    <n v="0.15629885800000001"/>
    <n v="17.2"/>
    <n v="162.15780000000001"/>
    <n v="4"/>
  </r>
  <r>
    <s v="Low Fat"/>
    <s v="FDR39"/>
    <s v="Meat"/>
    <n v="2016"/>
    <s v="OUT046"/>
    <s v="Tier 1"/>
    <s v="Small"/>
    <s v="Supermarket Type1"/>
    <n v="8.3799283000000002E-2"/>
    <n v="20.350000000000001"/>
    <n v="184.1292"/>
    <n v="4"/>
  </r>
  <r>
    <s v="Low Fat"/>
    <s v="NCM07"/>
    <s v="Others"/>
    <n v="2016"/>
    <s v="OUT046"/>
    <s v="Tier 1"/>
    <s v="Small"/>
    <s v="Supermarket Type1"/>
    <n v="3.9961837E-2"/>
    <n v="9.3949999999999996"/>
    <n v="84.090800000000002"/>
    <n v="4"/>
  </r>
  <r>
    <s v="Low Fat"/>
    <s v="NCK07"/>
    <s v="Others"/>
    <n v="2016"/>
    <s v="OUT046"/>
    <s v="Tier 1"/>
    <s v="Small"/>
    <s v="Supermarket Type1"/>
    <n v="4.8686688999999998E-2"/>
    <n v="10.65"/>
    <n v="164.15260000000001"/>
    <n v="4"/>
  </r>
  <r>
    <s v="Low Fat"/>
    <s v="NCN19"/>
    <s v="Others"/>
    <n v="2016"/>
    <s v="OUT046"/>
    <s v="Tier 1"/>
    <s v="Small"/>
    <s v="Supermarket Type1"/>
    <n v="0"/>
    <n v="13.1"/>
    <n v="189.25299999999999"/>
    <n v="4"/>
  </r>
  <r>
    <s v="Low Fat"/>
    <s v="NCP50"/>
    <s v="Others"/>
    <n v="2016"/>
    <s v="OUT046"/>
    <s v="Tier 1"/>
    <s v="Small"/>
    <s v="Supermarket Type1"/>
    <n v="2.0559846E-2"/>
    <n v="17.350000000000001"/>
    <n v="78.761799999999994"/>
    <n v="4"/>
  </r>
  <r>
    <s v="Low Fat"/>
    <s v="NCN14"/>
    <s v="Others"/>
    <n v="2016"/>
    <s v="OUT046"/>
    <s v="Tier 1"/>
    <s v="Small"/>
    <s v="Supermarket Type1"/>
    <n v="9.1917786000000001E-2"/>
    <n v="19.100000000000001"/>
    <n v="182.76079999999999"/>
    <n v="4"/>
  </r>
  <r>
    <s v="Low Fat"/>
    <s v="NCJ31"/>
    <s v="Others"/>
    <n v="2016"/>
    <s v="OUT046"/>
    <s v="Tier 1"/>
    <s v="Small"/>
    <s v="Supermarket Type1"/>
    <n v="0.18265377199999999"/>
    <n v="19.2"/>
    <n v="243.0196"/>
    <n v="4"/>
  </r>
  <r>
    <s v="Low Fat"/>
    <s v="FDL33"/>
    <s v="Snack Foods"/>
    <n v="2016"/>
    <s v="OUT046"/>
    <s v="Tier 1"/>
    <s v="Small"/>
    <s v="Supermarket Type1"/>
    <n v="9.9962523999999997E-2"/>
    <n v="7.2350000000000003"/>
    <n v="193.84520000000001"/>
    <n v="4"/>
  </r>
  <r>
    <s v="Low Fat"/>
    <s v="FDR33"/>
    <s v="Snack Foods"/>
    <n v="2016"/>
    <s v="OUT046"/>
    <s v="Tier 1"/>
    <s v="Small"/>
    <s v="Supermarket Type1"/>
    <n v="2.6788936999999999E-2"/>
    <n v="7.31"/>
    <n v="110.357"/>
    <n v="4"/>
  </r>
  <r>
    <s v="Low Fat"/>
    <s v="FDT21"/>
    <s v="Snack Foods"/>
    <n v="2016"/>
    <s v="OUT046"/>
    <s v="Tier 1"/>
    <s v="Small"/>
    <s v="Supermarket Type1"/>
    <n v="2.0391844999999999E-2"/>
    <n v="7.42"/>
    <n v="248.9092"/>
    <n v="4"/>
  </r>
  <r>
    <s v="Low Fat"/>
    <s v="FDQ46"/>
    <s v="Snack Foods"/>
    <n v="2016"/>
    <s v="OUT046"/>
    <s v="Tier 1"/>
    <s v="Small"/>
    <s v="Supermarket Type1"/>
    <n v="0.103813029"/>
    <n v="7.51"/>
    <n v="113.7544"/>
    <n v="4"/>
  </r>
  <r>
    <s v="Low Fat"/>
    <s v="FDQ34"/>
    <s v="Snack Foods"/>
    <n v="2016"/>
    <s v="OUT046"/>
    <s v="Tier 1"/>
    <s v="Small"/>
    <s v="Supermarket Type1"/>
    <n v="0.16224261700000001"/>
    <n v="10.85"/>
    <n v="107.8622"/>
    <n v="4"/>
  </r>
  <r>
    <s v="Low Fat"/>
    <s v="FDH58"/>
    <s v="Snack Foods"/>
    <n v="2016"/>
    <s v="OUT046"/>
    <s v="Tier 1"/>
    <s v="Small"/>
    <s v="Supermarket Type1"/>
    <n v="3.6939672999999999E-2"/>
    <n v="12.3"/>
    <n v="113.18340000000001"/>
    <n v="4"/>
  </r>
  <r>
    <s v="Low Fat"/>
    <s v="FDF58"/>
    <s v="Snack Foods"/>
    <n v="2016"/>
    <s v="OUT046"/>
    <s v="Tier 1"/>
    <s v="Small"/>
    <s v="Supermarket Type1"/>
    <n v="9.5811549999999992E-3"/>
    <n v="13.3"/>
    <n v="64.950999999999993"/>
    <n v="4"/>
  </r>
  <r>
    <s v="Low Fat"/>
    <s v="FDJ09"/>
    <s v="Snack Foods"/>
    <n v="2016"/>
    <s v="OUT046"/>
    <s v="Tier 1"/>
    <s v="Small"/>
    <s v="Supermarket Type1"/>
    <n v="0"/>
    <n v="15"/>
    <n v="43.474400000000003"/>
    <n v="4"/>
  </r>
  <r>
    <s v="Low Fat"/>
    <s v="FDS57"/>
    <s v="Snack Foods"/>
    <n v="2016"/>
    <s v="OUT046"/>
    <s v="Tier 1"/>
    <s v="Small"/>
    <s v="Supermarket Type1"/>
    <n v="0.103442268"/>
    <n v="15.5"/>
    <n v="144.84700000000001"/>
    <n v="4"/>
  </r>
  <r>
    <s v="Low Fat"/>
    <s v="FDI33"/>
    <s v="Snack Foods"/>
    <n v="2016"/>
    <s v="OUT046"/>
    <s v="Tier 1"/>
    <s v="Small"/>
    <s v="Supermarket Type1"/>
    <n v="2.8418816999999999E-2"/>
    <n v="16.5"/>
    <n v="92.814599999999999"/>
    <n v="4"/>
  </r>
  <r>
    <s v="Low Fat"/>
    <s v="FDY10"/>
    <s v="Snack Foods"/>
    <n v="2016"/>
    <s v="OUT046"/>
    <s v="Tier 1"/>
    <s v="Small"/>
    <s v="Supermarket Type1"/>
    <n v="4.9067877000000003E-2"/>
    <n v="17.600000000000001"/>
    <n v="115.6176"/>
    <n v="4"/>
  </r>
  <r>
    <s v="Low Fat"/>
    <s v="FDZ09"/>
    <s v="Snack Foods"/>
    <n v="2016"/>
    <s v="OUT046"/>
    <s v="Tier 1"/>
    <s v="Small"/>
    <s v="Supermarket Type1"/>
    <n v="0.104878967"/>
    <n v="17.600000000000001"/>
    <n v="164.88679999999999"/>
    <n v="4"/>
  </r>
  <r>
    <s v="Low Fat"/>
    <s v="DRC25"/>
    <s v="Soft Drinks"/>
    <n v="2016"/>
    <s v="OUT046"/>
    <s v="Tier 1"/>
    <s v="Small"/>
    <s v="Supermarket Type1"/>
    <n v="4.5371855000000003E-2"/>
    <n v="5.73"/>
    <n v="86.088200000000001"/>
    <n v="4"/>
  </r>
  <r>
    <s v="Low Fat"/>
    <s v="DRJ01"/>
    <s v="Soft Drinks"/>
    <n v="2016"/>
    <s v="OUT046"/>
    <s v="Tier 1"/>
    <s v="Small"/>
    <s v="Supermarket Type1"/>
    <n v="0.115032406"/>
    <n v="6.1349999999999998"/>
    <n v="161.02359999999999"/>
    <n v="4"/>
  </r>
  <r>
    <s v="Low Fat"/>
    <s v="DRL60"/>
    <s v="Soft Drinks"/>
    <n v="2016"/>
    <s v="OUT046"/>
    <s v="Tier 1"/>
    <s v="Small"/>
    <s v="Supermarket Type1"/>
    <n v="2.7059360000000001E-2"/>
    <n v="8.52"/>
    <n v="153.3682"/>
    <n v="4"/>
  </r>
  <r>
    <s v="Low Fat"/>
    <s v="DRH13"/>
    <s v="Soft Drinks"/>
    <n v="2016"/>
    <s v="OUT046"/>
    <s v="Tier 1"/>
    <s v="Small"/>
    <s v="Supermarket Type1"/>
    <n v="2.3885956999999999E-2"/>
    <n v="8.5749999999999993"/>
    <n v="106.628"/>
    <n v="4"/>
  </r>
  <r>
    <s v="Low Fat"/>
    <s v="DRF25"/>
    <s v="Soft Drinks"/>
    <n v="2016"/>
    <s v="OUT046"/>
    <s v="Tier 1"/>
    <s v="Small"/>
    <s v="Supermarket Type1"/>
    <n v="3.8925251000000001E-2"/>
    <n v="9"/>
    <n v="34.918999999999997"/>
    <n v="4"/>
  </r>
  <r>
    <s v="Low Fat"/>
    <s v="DRD37"/>
    <s v="Soft Drinks"/>
    <n v="2016"/>
    <s v="OUT046"/>
    <s v="Tier 1"/>
    <s v="Small"/>
    <s v="Supermarket Type1"/>
    <n v="1.3841737E-2"/>
    <n v="9.8000000000000007"/>
    <n v="45.206000000000003"/>
    <n v="4"/>
  </r>
  <r>
    <s v="Low Fat"/>
    <s v="DRJ37"/>
    <s v="Soft Drinks"/>
    <n v="2016"/>
    <s v="OUT046"/>
    <s v="Tier 1"/>
    <s v="Small"/>
    <s v="Supermarket Type1"/>
    <n v="6.1101383000000002E-2"/>
    <n v="10.8"/>
    <n v="151.9024"/>
    <n v="4"/>
  </r>
  <r>
    <s v="Low Fat"/>
    <s v="DRE37"/>
    <s v="Soft Drinks"/>
    <n v="2016"/>
    <s v="OUT046"/>
    <s v="Tier 1"/>
    <s v="Small"/>
    <s v="Supermarket Type1"/>
    <n v="9.4219593000000004E-2"/>
    <n v="13.5"/>
    <n v="189.9872"/>
    <n v="4"/>
  </r>
  <r>
    <s v="Low Fat"/>
    <s v="DRG36"/>
    <s v="Soft Drinks"/>
    <n v="2016"/>
    <s v="OUT046"/>
    <s v="Tier 1"/>
    <s v="Small"/>
    <s v="Supermarket Type1"/>
    <n v="9.5378220999999999E-2"/>
    <n v="14.15"/>
    <n v="170.51060000000001"/>
    <n v="4"/>
  </r>
  <r>
    <s v="Low Fat"/>
    <s v="DRN36"/>
    <s v="Soft Drinks"/>
    <n v="2016"/>
    <s v="OUT046"/>
    <s v="Tier 1"/>
    <s v="Small"/>
    <s v="Supermarket Type1"/>
    <n v="0"/>
    <n v="15.2"/>
    <n v="96.675200000000004"/>
    <n v="4"/>
  </r>
  <r>
    <s v="Low Fat"/>
    <s v="DRI25"/>
    <s v="Soft Drinks"/>
    <n v="2016"/>
    <s v="OUT046"/>
    <s v="Tier 1"/>
    <s v="Small"/>
    <s v="Supermarket Type1"/>
    <n v="3.3901441999999997E-2"/>
    <n v="19.600000000000001"/>
    <n v="56.261400000000002"/>
    <n v="4"/>
  </r>
  <r>
    <s v="Low Fat"/>
    <s v="DRH49"/>
    <s v="Soft Drinks"/>
    <n v="2016"/>
    <s v="OUT046"/>
    <s v="Tier 1"/>
    <s v="Small"/>
    <s v="Supermarket Type1"/>
    <n v="2.4655593999999999E-2"/>
    <n v="19.7"/>
    <n v="84.359200000000001"/>
    <n v="4"/>
  </r>
  <r>
    <s v="Low Fat"/>
    <s v="FDC35"/>
    <s v="Starchy Foods"/>
    <n v="2016"/>
    <s v="OUT046"/>
    <s v="Tier 1"/>
    <s v="Small"/>
    <s v="Supermarket Type1"/>
    <n v="0.122837694"/>
    <n v="7.4349999999999996"/>
    <n v="208.7638"/>
    <n v="4"/>
  </r>
  <r>
    <s v="Regular"/>
    <s v="FDC60"/>
    <s v="Baking Goods"/>
    <n v="2016"/>
    <s v="OUT046"/>
    <s v="Tier 1"/>
    <s v="Small"/>
    <s v="Supermarket Type1"/>
    <n v="0.114472403"/>
    <n v="5.4249999999999998"/>
    <n v="88.351399999999998"/>
    <n v="4"/>
  </r>
  <r>
    <s v="Regular"/>
    <s v="FDZ36"/>
    <s v="Baking Goods"/>
    <n v="2016"/>
    <s v="OUT046"/>
    <s v="Tier 1"/>
    <s v="Small"/>
    <s v="Supermarket Type1"/>
    <n v="6.5783782999999998E-2"/>
    <n v="6.0350000000000001"/>
    <n v="188.22399999999999"/>
    <n v="4"/>
  </r>
  <r>
    <s v="Regular"/>
    <s v="FDT12"/>
    <s v="Baking Goods"/>
    <n v="2016"/>
    <s v="OUT046"/>
    <s v="Tier 1"/>
    <s v="Small"/>
    <s v="Supermarket Type1"/>
    <n v="4.9621700999999997E-2"/>
    <n v="6.2149999999999999"/>
    <n v="226.1062"/>
    <n v="4"/>
  </r>
  <r>
    <s v="Regular"/>
    <s v="FDB49"/>
    <s v="Baking Goods"/>
    <n v="2016"/>
    <s v="OUT046"/>
    <s v="Tier 1"/>
    <s v="Small"/>
    <s v="Supermarket Type1"/>
    <n v="3.0151351E-2"/>
    <n v="8.3000000000000007"/>
    <n v="98.738399999999999"/>
    <n v="4"/>
  </r>
  <r>
    <s v="Regular"/>
    <s v="FDY12"/>
    <s v="Baking Goods"/>
    <n v="2016"/>
    <s v="OUT046"/>
    <s v="Tier 1"/>
    <s v="Small"/>
    <s v="Supermarket Type1"/>
    <n v="0.14061103999999999"/>
    <n v="9.8000000000000007"/>
    <n v="49.800800000000002"/>
    <n v="4"/>
  </r>
  <r>
    <s v="Regular"/>
    <s v="FDA47"/>
    <s v="Baking Goods"/>
    <n v="2016"/>
    <s v="OUT046"/>
    <s v="Tier 1"/>
    <s v="Small"/>
    <s v="Supermarket Type1"/>
    <n v="0.116673795"/>
    <n v="10.5"/>
    <n v="161.721"/>
    <n v="4"/>
  </r>
  <r>
    <s v="Regular"/>
    <s v="FDB12"/>
    <s v="Baking Goods"/>
    <n v="2016"/>
    <s v="OUT046"/>
    <s v="Tier 1"/>
    <s v="Small"/>
    <s v="Supermarket Type1"/>
    <n v="0.105307659"/>
    <n v="11.15"/>
    <n v="102.06480000000001"/>
    <n v="4"/>
  </r>
  <r>
    <s v="Regular"/>
    <s v="FDO48"/>
    <s v="Baking Goods"/>
    <n v="2016"/>
    <s v="OUT046"/>
    <s v="Tier 1"/>
    <s v="Small"/>
    <s v="Supermarket Type1"/>
    <n v="2.6840765999999999E-2"/>
    <n v="15"/>
    <n v="219.84559999999999"/>
    <n v="4"/>
  </r>
  <r>
    <s v="Regular"/>
    <s v="FDX11"/>
    <s v="Baking Goods"/>
    <n v="2016"/>
    <s v="OUT046"/>
    <s v="Tier 1"/>
    <s v="Small"/>
    <s v="Supermarket Type1"/>
    <n v="0.106752081"/>
    <n v="16"/>
    <n v="181.46340000000001"/>
    <n v="4"/>
  </r>
  <r>
    <s v="Regular"/>
    <s v="FDZ47"/>
    <s v="Baking Goods"/>
    <n v="2016"/>
    <s v="OUT046"/>
    <s v="Tier 1"/>
    <s v="Small"/>
    <s v="Supermarket Type1"/>
    <n v="7.9296469999999994E-2"/>
    <n v="20.7"/>
    <n v="97.2042"/>
    <n v="4"/>
  </r>
  <r>
    <s v="Regular"/>
    <s v="FDQ11"/>
    <s v="Breads"/>
    <n v="2016"/>
    <s v="OUT046"/>
    <s v="Tier 1"/>
    <s v="Small"/>
    <s v="Supermarket Type1"/>
    <n v="6.7700924999999995E-2"/>
    <n v="5.6950000000000003"/>
    <n v="256.59879999999998"/>
    <n v="4"/>
  </r>
  <r>
    <s v="Regular"/>
    <s v="FDT11"/>
    <s v="Breads"/>
    <n v="2016"/>
    <s v="OUT046"/>
    <s v="Tier 1"/>
    <s v="Small"/>
    <s v="Supermarket Type1"/>
    <n v="2.9372367E-2"/>
    <n v="5.94"/>
    <n v="186.75559999999999"/>
    <n v="4"/>
  </r>
  <r>
    <s v="Regular"/>
    <s v="FDT23"/>
    <s v="Breads"/>
    <n v="2016"/>
    <s v="OUT046"/>
    <s v="Tier 1"/>
    <s v="Small"/>
    <s v="Supermarket Type1"/>
    <n v="7.4731477000000004E-2"/>
    <n v="7.72"/>
    <n v="77.598600000000005"/>
    <n v="4"/>
  </r>
  <r>
    <s v="Regular"/>
    <s v="FDY47"/>
    <s v="Breads"/>
    <n v="2016"/>
    <s v="OUT046"/>
    <s v="Tier 1"/>
    <s v="Small"/>
    <s v="Supermarket Type1"/>
    <n v="5.4484460999999998E-2"/>
    <n v="8.6"/>
    <n v="130.131"/>
    <n v="4"/>
  </r>
  <r>
    <s v="Regular"/>
    <s v="FDR37"/>
    <s v="Breakfast"/>
    <n v="2016"/>
    <s v="OUT046"/>
    <s v="Tier 1"/>
    <s v="Small"/>
    <s v="Supermarket Type1"/>
    <n v="6.6249551000000004E-2"/>
    <n v="16.5"/>
    <n v="183.32919999999999"/>
    <n v="4"/>
  </r>
  <r>
    <s v="Regular"/>
    <s v="FDQ49"/>
    <s v="Breakfast"/>
    <n v="2016"/>
    <s v="OUT046"/>
    <s v="Tier 1"/>
    <s v="Small"/>
    <s v="Supermarket Type1"/>
    <n v="3.9247735999999998E-2"/>
    <n v="20.2"/>
    <n v="157.66300000000001"/>
    <n v="4"/>
  </r>
  <r>
    <s v="Regular"/>
    <s v="FDA37"/>
    <s v="Canned"/>
    <n v="2016"/>
    <s v="OUT046"/>
    <s v="Tier 1"/>
    <s v="Small"/>
    <s v="Supermarket Type1"/>
    <n v="5.5226755000000002E-2"/>
    <n v="7.81"/>
    <n v="123.1046"/>
    <n v="4"/>
  </r>
  <r>
    <s v="Regular"/>
    <s v="FDD26"/>
    <s v="Canned"/>
    <n v="2016"/>
    <s v="OUT046"/>
    <s v="Tier 1"/>
    <s v="Small"/>
    <s v="Supermarket Type1"/>
    <n v="7.2155462000000004E-2"/>
    <n v="8.7100000000000009"/>
    <n v="183.39240000000001"/>
    <n v="4"/>
  </r>
  <r>
    <s v="Regular"/>
    <s v="FDF38"/>
    <s v="Canned"/>
    <n v="2016"/>
    <s v="OUT046"/>
    <s v="Tier 1"/>
    <s v="Small"/>
    <s v="Supermarket Type1"/>
    <n v="2.6358005E-2"/>
    <n v="11.8"/>
    <n v="39.613799999999998"/>
    <n v="4"/>
  </r>
  <r>
    <s v="Regular"/>
    <s v="FDM02"/>
    <s v="Canned"/>
    <n v="2016"/>
    <s v="OUT046"/>
    <s v="Tier 1"/>
    <s v="Small"/>
    <s v="Supermarket Type1"/>
    <n v="7.3735058000000006E-2"/>
    <n v="12.5"/>
    <n v="87.119799999999998"/>
    <n v="4"/>
  </r>
  <r>
    <s v="Regular"/>
    <s v="FDC14"/>
    <s v="Canned"/>
    <n v="2016"/>
    <s v="OUT046"/>
    <s v="Tier 1"/>
    <s v="Small"/>
    <s v="Supermarket Type1"/>
    <n v="4.1249071999999998E-2"/>
    <n v="14.5"/>
    <n v="40.545400000000001"/>
    <n v="4"/>
  </r>
  <r>
    <s v="Regular"/>
    <s v="FDH50"/>
    <s v="Canned"/>
    <n v="2016"/>
    <s v="OUT046"/>
    <s v="Tier 1"/>
    <s v="Small"/>
    <s v="Supermarket Type1"/>
    <n v="0.16143544000000001"/>
    <n v="15"/>
    <n v="185.1266"/>
    <n v="4"/>
  </r>
  <r>
    <s v="Regular"/>
    <s v="FDJ26"/>
    <s v="Canned"/>
    <n v="2016"/>
    <s v="OUT046"/>
    <s v="Tier 1"/>
    <s v="Small"/>
    <s v="Supermarket Type1"/>
    <n v="8.4765192000000003E-2"/>
    <n v="15.3"/>
    <n v="215.02180000000001"/>
    <n v="4"/>
  </r>
  <r>
    <s v="Regular"/>
    <s v="FDZ25"/>
    <s v="Canned"/>
    <n v="2016"/>
    <s v="OUT046"/>
    <s v="Tier 1"/>
    <s v="Small"/>
    <s v="Supermarket Type1"/>
    <n v="2.7617045999999999E-2"/>
    <n v="15.7"/>
    <n v="168.279"/>
    <n v="4"/>
  </r>
  <r>
    <s v="Regular"/>
    <s v="FDW02"/>
    <s v="Dairy"/>
    <n v="2016"/>
    <s v="OUT046"/>
    <s v="Tier 1"/>
    <s v="Small"/>
    <s v="Supermarket Type1"/>
    <n v="3.7699423000000003E-2"/>
    <n v="4.8049999999999997"/>
    <n v="125.57040000000001"/>
    <n v="4"/>
  </r>
  <r>
    <s v="Regular"/>
    <s v="FDW38"/>
    <s v="Dairy"/>
    <n v="2016"/>
    <s v="OUT046"/>
    <s v="Tier 1"/>
    <s v="Small"/>
    <s v="Supermarket Type1"/>
    <n v="0.138679995"/>
    <n v="5.3250000000000002"/>
    <n v="53.729799999999997"/>
    <n v="4"/>
  </r>
  <r>
    <s v="Regular"/>
    <s v="FDX38"/>
    <s v="Dairy"/>
    <n v="2016"/>
    <s v="OUT046"/>
    <s v="Tier 1"/>
    <s v="Small"/>
    <s v="Supermarket Type1"/>
    <n v="4.8207016999999998E-2"/>
    <n v="10.5"/>
    <n v="45.937600000000003"/>
    <n v="4"/>
  </r>
  <r>
    <s v="Regular"/>
    <s v="FDQ26"/>
    <s v="Dairy"/>
    <n v="2016"/>
    <s v="OUT046"/>
    <s v="Tier 1"/>
    <s v="Small"/>
    <s v="Supermarket Type1"/>
    <n v="6.7872401999999998E-2"/>
    <n v="13.5"/>
    <n v="57.856200000000001"/>
    <n v="4"/>
  </r>
  <r>
    <s v="Regular"/>
    <s v="FDB03"/>
    <s v="Dairy"/>
    <n v="2016"/>
    <s v="OUT046"/>
    <s v="Tier 1"/>
    <s v="Small"/>
    <s v="Supermarket Type1"/>
    <n v="0.15683182600000001"/>
    <n v="17.75"/>
    <n v="241.0538"/>
    <n v="4"/>
  </r>
  <r>
    <s v="Regular"/>
    <s v="FDT26"/>
    <s v="Dairy"/>
    <n v="2016"/>
    <s v="OUT046"/>
    <s v="Tier 1"/>
    <s v="Small"/>
    <s v="Supermarket Type1"/>
    <n v="6.7953505999999997E-2"/>
    <n v="18.850000000000001"/>
    <n v="119.044"/>
    <n v="4"/>
  </r>
  <r>
    <s v="Regular"/>
    <s v="FDV26"/>
    <s v="Dairy"/>
    <n v="2016"/>
    <s v="OUT046"/>
    <s v="Tier 1"/>
    <s v="Small"/>
    <s v="Supermarket Type1"/>
    <n v="7.6160451000000004E-2"/>
    <n v="20.25"/>
    <n v="196.27940000000001"/>
    <n v="4"/>
  </r>
  <r>
    <s v="Regular"/>
    <s v="FDP40"/>
    <s v="Frozen Foods"/>
    <n v="2016"/>
    <s v="OUT046"/>
    <s v="Tier 1"/>
    <s v="Small"/>
    <s v="Supermarket Type1"/>
    <n v="3.4357169E-2"/>
    <n v="4.5549999999999997"/>
    <n v="112.6544"/>
    <n v="4"/>
  </r>
  <r>
    <s v="Regular"/>
    <s v="FDH04"/>
    <s v="Frozen Foods"/>
    <n v="2016"/>
    <s v="OUT046"/>
    <s v="Tier 1"/>
    <s v="Small"/>
    <s v="Supermarket Type1"/>
    <n v="1.1372972E-2"/>
    <n v="6.1150000000000002"/>
    <n v="89.648799999999994"/>
    <n v="4"/>
  </r>
  <r>
    <s v="Regular"/>
    <s v="FDD41"/>
    <s v="Frozen Foods"/>
    <n v="2016"/>
    <s v="OUT046"/>
    <s v="Tier 1"/>
    <s v="Small"/>
    <s v="Supermarket Type1"/>
    <n v="8.7260103000000006E-2"/>
    <n v="6.7649999999999997"/>
    <n v="105.03060000000001"/>
    <n v="4"/>
  </r>
  <r>
    <s v="Regular"/>
    <s v="FDM16"/>
    <s v="Frozen Foods"/>
    <n v="2016"/>
    <s v="OUT046"/>
    <s v="Tier 1"/>
    <s v="Small"/>
    <s v="Supermarket Type1"/>
    <n v="3.3555399E-2"/>
    <n v="8.1549999999999994"/>
    <n v="74.735399999999998"/>
    <n v="4"/>
  </r>
  <r>
    <s v="Regular"/>
    <s v="FDI05"/>
    <s v="Frozen Foods"/>
    <n v="2016"/>
    <s v="OUT046"/>
    <s v="Tier 1"/>
    <s v="Small"/>
    <s v="Supermarket Type1"/>
    <n v="0.12686971799999999"/>
    <n v="8.35"/>
    <n v="74.435400000000001"/>
    <n v="4"/>
  </r>
  <r>
    <s v="Regular"/>
    <s v="FDG05"/>
    <s v="Frozen Foods"/>
    <n v="2016"/>
    <s v="OUT046"/>
    <s v="Tier 1"/>
    <s v="Small"/>
    <s v="Supermarket Type1"/>
    <n v="8.7847141000000004E-2"/>
    <n v="11"/>
    <n v="156.863"/>
    <n v="4"/>
  </r>
  <r>
    <s v="Regular"/>
    <s v="FDA04"/>
    <s v="Frozen Foods"/>
    <n v="2016"/>
    <s v="OUT046"/>
    <s v="Tier 1"/>
    <s v="Small"/>
    <s v="Supermarket Type1"/>
    <n v="6.6729996E-2"/>
    <n v="11.3"/>
    <n v="257.2962"/>
    <n v="4"/>
  </r>
  <r>
    <s v="Regular"/>
    <s v="FDI04"/>
    <s v="Frozen Foods"/>
    <n v="2016"/>
    <s v="OUT046"/>
    <s v="Tier 1"/>
    <s v="Small"/>
    <s v="Supermarket Type1"/>
    <n v="7.2912431999999999E-2"/>
    <n v="13.65"/>
    <n v="198.4426"/>
    <n v="4"/>
  </r>
  <r>
    <s v="Regular"/>
    <s v="FDP28"/>
    <s v="Frozen Foods"/>
    <n v="2016"/>
    <s v="OUT046"/>
    <s v="Tier 1"/>
    <s v="Small"/>
    <s v="Supermarket Type1"/>
    <n v="8.0640478000000002E-2"/>
    <n v="13.65"/>
    <n v="262.6936"/>
    <n v="4"/>
  </r>
  <r>
    <s v="Regular"/>
    <s v="FDF28"/>
    <s v="Frozen Foods"/>
    <n v="2016"/>
    <s v="OUT046"/>
    <s v="Tier 1"/>
    <s v="Small"/>
    <s v="Supermarket Type1"/>
    <n v="3.7864720999999997E-2"/>
    <n v="15.7"/>
    <n v="124.1046"/>
    <n v="4"/>
  </r>
  <r>
    <s v="Regular"/>
    <s v="FDA40"/>
    <s v="Frozen Foods"/>
    <n v="2016"/>
    <s v="OUT046"/>
    <s v="Tier 1"/>
    <s v="Small"/>
    <s v="Supermarket Type1"/>
    <n v="9.9271208999999999E-2"/>
    <n v="16"/>
    <n v="88.585599999999999"/>
    <n v="4"/>
  </r>
  <r>
    <s v="Regular"/>
    <s v="FDY16"/>
    <s v="Frozen Foods"/>
    <n v="2016"/>
    <s v="OUT046"/>
    <s v="Tier 1"/>
    <s v="Small"/>
    <s v="Supermarket Type1"/>
    <n v="9.2226753999999994E-2"/>
    <n v="18.350000000000001"/>
    <n v="184.42660000000001"/>
    <n v="4"/>
  </r>
  <r>
    <s v="Regular"/>
    <s v="FDI41"/>
    <s v="Frozen Foods"/>
    <n v="2016"/>
    <s v="OUT046"/>
    <s v="Tier 1"/>
    <s v="Small"/>
    <s v="Supermarket Type1"/>
    <n v="6.2256921E-2"/>
    <n v="18.5"/>
    <n v="148.04179999999999"/>
    <n v="4"/>
  </r>
  <r>
    <s v="Regular"/>
    <s v="FDE17"/>
    <s v="Frozen Foods"/>
    <n v="2016"/>
    <s v="OUT046"/>
    <s v="Tier 1"/>
    <s v="Small"/>
    <s v="Supermarket Type1"/>
    <n v="5.4455495E-2"/>
    <n v="20.100000000000001"/>
    <n v="149.53659999999999"/>
    <n v="4"/>
  </r>
  <r>
    <s v="Regular"/>
    <s v="FDN56"/>
    <s v="Fruits and Vegetables"/>
    <n v="2016"/>
    <s v="OUT046"/>
    <s v="Tier 1"/>
    <s v="Small"/>
    <s v="Supermarket Type1"/>
    <n v="0.107057186"/>
    <n v="5.46"/>
    <n v="144.9786"/>
    <n v="4"/>
  </r>
  <r>
    <s v="Regular"/>
    <s v="FDS56"/>
    <s v="Fruits and Vegetables"/>
    <n v="2016"/>
    <s v="OUT046"/>
    <s v="Tier 1"/>
    <s v="Small"/>
    <s v="Supermarket Type1"/>
    <n v="3.8756864000000002E-2"/>
    <n v="5.7850000000000001"/>
    <n v="260.72519999999997"/>
    <n v="4"/>
  </r>
  <r>
    <s v="Regular"/>
    <s v="FDO31"/>
    <s v="Fruits and Vegetables"/>
    <n v="2016"/>
    <s v="OUT046"/>
    <s v="Tier 1"/>
    <s v="Small"/>
    <s v="Supermarket Type1"/>
    <n v="2.8982681999999999E-2"/>
    <n v="6.76"/>
    <n v="79.596000000000004"/>
    <n v="4"/>
  </r>
  <r>
    <s v="Regular"/>
    <s v="FDD44"/>
    <s v="Fruits and Vegetables"/>
    <n v="2016"/>
    <s v="OUT046"/>
    <s v="Tier 1"/>
    <s v="Small"/>
    <s v="Supermarket Type1"/>
    <n v="7.8400465000000003E-2"/>
    <n v="8.0500000000000007"/>
    <n v="259.06459999999998"/>
    <n v="4"/>
  </r>
  <r>
    <s v="Regular"/>
    <s v="FDV44"/>
    <s v="Fruits and Vegetables"/>
    <n v="2016"/>
    <s v="OUT046"/>
    <s v="Tier 1"/>
    <s v="Small"/>
    <s v="Supermarket Type1"/>
    <n v="3.9844429000000001E-2"/>
    <n v="8.3650000000000002"/>
    <n v="190.11879999999999"/>
    <n v="4"/>
  </r>
  <r>
    <s v="Regular"/>
    <s v="FDU31"/>
    <s v="Fruits and Vegetables"/>
    <n v="2016"/>
    <s v="OUT046"/>
    <s v="Tier 1"/>
    <s v="Small"/>
    <s v="Supermarket Type1"/>
    <n v="2.4991056000000001E-2"/>
    <n v="10.5"/>
    <n v="217.95079999999999"/>
    <n v="4"/>
  </r>
  <r>
    <s v="Regular"/>
    <s v="FDR55"/>
    <s v="Fruits and Vegetables"/>
    <n v="2016"/>
    <s v="OUT046"/>
    <s v="Tier 1"/>
    <s v="Small"/>
    <s v="Supermarket Type1"/>
    <n v="0.132083542"/>
    <n v="12.15"/>
    <n v="189.5872"/>
    <n v="4"/>
  </r>
  <r>
    <s v="Regular"/>
    <s v="FDW19"/>
    <s v="Fruits and Vegetables"/>
    <n v="2016"/>
    <s v="OUT046"/>
    <s v="Tier 1"/>
    <s v="Small"/>
    <s v="Supermarket Type1"/>
    <n v="3.8500421E-2"/>
    <n v="12.35"/>
    <n v="110.75700000000001"/>
    <n v="4"/>
  </r>
  <r>
    <s v="Regular"/>
    <s v="FDK20"/>
    <s v="Fruits and Vegetables"/>
    <n v="2016"/>
    <s v="OUT046"/>
    <s v="Tier 1"/>
    <s v="Small"/>
    <s v="Supermarket Type1"/>
    <n v="4.1557653E-2"/>
    <n v="12.6"/>
    <n v="124.5072"/>
    <n v="4"/>
  </r>
  <r>
    <s v="Regular"/>
    <s v="FDS44"/>
    <s v="Fruits and Vegetables"/>
    <n v="2016"/>
    <s v="OUT046"/>
    <s v="Tier 1"/>
    <s v="Small"/>
    <s v="Supermarket Type1"/>
    <n v="0.15604396000000001"/>
    <n v="12.65"/>
    <n v="239.65379999999999"/>
    <n v="4"/>
  </r>
  <r>
    <s v="Regular"/>
    <s v="FDS31"/>
    <s v="Fruits and Vegetables"/>
    <n v="2016"/>
    <s v="OUT046"/>
    <s v="Tier 1"/>
    <s v="Small"/>
    <s v="Supermarket Type1"/>
    <n v="4.4192372000000001E-2"/>
    <n v="13.1"/>
    <n v="180.33179999999999"/>
    <n v="4"/>
  </r>
  <r>
    <s v="Regular"/>
    <s v="FDS19"/>
    <s v="Fruits and Vegetables"/>
    <n v="2016"/>
    <s v="OUT046"/>
    <s v="Tier 1"/>
    <s v="Small"/>
    <s v="Supermarket Type1"/>
    <n v="6.4207276999999993E-2"/>
    <n v="13.8"/>
    <n v="76.001199999999997"/>
    <n v="4"/>
  </r>
  <r>
    <s v="Regular"/>
    <s v="FDH45"/>
    <s v="Fruits and Vegetables"/>
    <n v="2016"/>
    <s v="OUT046"/>
    <s v="Tier 1"/>
    <s v="Small"/>
    <s v="Supermarket Type1"/>
    <n v="0.105666833"/>
    <n v="15.1"/>
    <n v="41.679600000000001"/>
    <n v="4"/>
  </r>
  <r>
    <s v="Regular"/>
    <s v="FDO19"/>
    <s v="Fruits and Vegetables"/>
    <n v="2016"/>
    <s v="OUT046"/>
    <s v="Tier 1"/>
    <s v="Small"/>
    <s v="Supermarket Type1"/>
    <n v="1.6596645E-2"/>
    <n v="17.7"/>
    <n v="48.303400000000003"/>
    <n v="4"/>
  </r>
  <r>
    <s v="Regular"/>
    <s v="FDI08"/>
    <s v="Fruits and Vegetables"/>
    <n v="2016"/>
    <s v="OUT046"/>
    <s v="Tier 1"/>
    <s v="Small"/>
    <s v="Supermarket Type1"/>
    <n v="6.6297054999999994E-2"/>
    <n v="18.2"/>
    <n v="247.10919999999999"/>
    <n v="4"/>
  </r>
  <r>
    <s v="Regular"/>
    <s v="FDW32"/>
    <s v="Fruits and Vegetables"/>
    <n v="2016"/>
    <s v="OUT046"/>
    <s v="Tier 1"/>
    <s v="Small"/>
    <s v="Supermarket Type1"/>
    <n v="9.4296834999999996E-2"/>
    <n v="18.350000000000001"/>
    <n v="84.388199999999998"/>
    <n v="4"/>
  </r>
  <r>
    <s v="Regular"/>
    <s v="FDT32"/>
    <s v="Fruits and Vegetables"/>
    <n v="2016"/>
    <s v="OUT046"/>
    <s v="Tier 1"/>
    <s v="Small"/>
    <s v="Supermarket Type1"/>
    <n v="6.5633934000000005E-2"/>
    <n v="19"/>
    <n v="186.5214"/>
    <n v="4"/>
  </r>
  <r>
    <s v="Regular"/>
    <s v="FDB57"/>
    <s v="Fruits and Vegetables"/>
    <n v="2016"/>
    <s v="OUT046"/>
    <s v="Tier 1"/>
    <s v="Small"/>
    <s v="Supermarket Type1"/>
    <n v="1.8805104999999999E-2"/>
    <n v="20.25"/>
    <n v="220.6772"/>
    <n v="4"/>
  </r>
  <r>
    <s v="Regular"/>
    <s v="FDX31"/>
    <s v="Fruits and Vegetables"/>
    <n v="2016"/>
    <s v="OUT046"/>
    <s v="Tier 1"/>
    <s v="Small"/>
    <s v="Supermarket Type1"/>
    <n v="1.4825605E-2"/>
    <n v="20.350000000000001"/>
    <n v="233.29580000000001"/>
    <n v="4"/>
  </r>
  <r>
    <s v="Regular"/>
    <s v="FDP03"/>
    <s v="Meat"/>
    <n v="2016"/>
    <s v="OUT046"/>
    <s v="Tier 1"/>
    <s v="Small"/>
    <s v="Supermarket Type1"/>
    <n v="6.1177080000000002E-2"/>
    <n v="5.15"/>
    <n v="121.83880000000001"/>
    <n v="4"/>
  </r>
  <r>
    <s v="Regular"/>
    <s v="FDO27"/>
    <s v="Meat"/>
    <n v="2016"/>
    <s v="OUT046"/>
    <s v="Tier 1"/>
    <s v="Small"/>
    <s v="Supermarket Type1"/>
    <n v="0.17907747500000001"/>
    <n v="6.1749999999999998"/>
    <n v="94.375200000000007"/>
    <n v="4"/>
  </r>
  <r>
    <s v="Regular"/>
    <s v="FDR15"/>
    <s v="Meat"/>
    <n v="2016"/>
    <s v="OUT046"/>
    <s v="Tier 1"/>
    <s v="Small"/>
    <s v="Supermarket Type1"/>
    <n v="3.3437991E-2"/>
    <n v="9.3000000000000007"/>
    <n v="153.23140000000001"/>
    <n v="4"/>
  </r>
  <r>
    <s v="Regular"/>
    <s v="FDN03"/>
    <s v="Meat"/>
    <n v="2016"/>
    <s v="OUT046"/>
    <s v="Tier 1"/>
    <s v="Small"/>
    <s v="Supermarket Type1"/>
    <n v="1.5089965E-2"/>
    <n v="9.8000000000000007"/>
    <n v="249.64080000000001"/>
    <n v="4"/>
  </r>
  <r>
    <s v="Regular"/>
    <s v="FDT27"/>
    <s v="Meat"/>
    <n v="2016"/>
    <s v="OUT046"/>
    <s v="Tier 1"/>
    <s v="Small"/>
    <s v="Supermarket Type1"/>
    <n v="6.9587171000000003E-2"/>
    <n v="11.395"/>
    <n v="234.66159999999999"/>
    <n v="4"/>
  </r>
  <r>
    <s v="Regular"/>
    <s v="FDT15"/>
    <s v="Meat"/>
    <n v="2016"/>
    <s v="OUT046"/>
    <s v="Tier 1"/>
    <s v="Small"/>
    <s v="Supermarket Type1"/>
    <n v="4.2681522E-2"/>
    <n v="12.15"/>
    <n v="184.29499999999999"/>
    <n v="4"/>
  </r>
  <r>
    <s v="Regular"/>
    <s v="FDG33"/>
    <s v="Seafood"/>
    <n v="2016"/>
    <s v="OUT046"/>
    <s v="Tier 1"/>
    <s v="Small"/>
    <s v="Supermarket Type1"/>
    <n v="0.14024027999999999"/>
    <n v="5.3650000000000002"/>
    <n v="171.07640000000001"/>
    <n v="4"/>
  </r>
  <r>
    <s v="Regular"/>
    <s v="FDX22"/>
    <s v="Snack Foods"/>
    <n v="2016"/>
    <s v="OUT046"/>
    <s v="Tier 1"/>
    <s v="Small"/>
    <s v="Supermarket Type1"/>
    <n v="2.2974812000000001E-2"/>
    <n v="6.7850000000000001"/>
    <n v="208.7928"/>
    <n v="4"/>
  </r>
  <r>
    <s v="Regular"/>
    <s v="FDC22"/>
    <s v="Snack Foods"/>
    <n v="2016"/>
    <s v="OUT046"/>
    <s v="Tier 1"/>
    <s v="Small"/>
    <s v="Supermarket Type1"/>
    <n v="0.13642839500000001"/>
    <n v="6.89"/>
    <n v="193.982"/>
    <n v="4"/>
  </r>
  <r>
    <s v="Regular"/>
    <s v="FDV10"/>
    <s v="Snack Foods"/>
    <n v="2016"/>
    <s v="OUT046"/>
    <s v="Tier 1"/>
    <s v="Small"/>
    <s v="Supermarket Type1"/>
    <n v="0"/>
    <n v="7.6449999999999996"/>
    <n v="41.811199999999999"/>
    <n v="4"/>
  </r>
  <r>
    <s v="Regular"/>
    <s v="FDX33"/>
    <s v="Snack Foods"/>
    <n v="2016"/>
    <s v="OUT046"/>
    <s v="Tier 1"/>
    <s v="Small"/>
    <s v="Supermarket Type1"/>
    <n v="0.117484834"/>
    <n v="9.1950000000000003"/>
    <n v="158.55779999999999"/>
    <n v="4"/>
  </r>
  <r>
    <s v="Regular"/>
    <s v="FDI34"/>
    <s v="Snack Foods"/>
    <n v="2016"/>
    <s v="OUT046"/>
    <s v="Tier 1"/>
    <s v="Small"/>
    <s v="Supermarket Type1"/>
    <n v="8.5135953E-2"/>
    <n v="10.65"/>
    <n v="232.36680000000001"/>
    <n v="4"/>
  </r>
  <r>
    <s v="Regular"/>
    <s v="FDM09"/>
    <s v="Snack Foods"/>
    <n v="2016"/>
    <s v="OUT046"/>
    <s v="Tier 1"/>
    <s v="Small"/>
    <s v="Supermarket Type1"/>
    <n v="8.5931543999999999E-2"/>
    <n v="11.15"/>
    <n v="169.679"/>
    <n v="4"/>
  </r>
  <r>
    <s v="Regular"/>
    <s v="FDO45"/>
    <s v="Snack Foods"/>
    <n v="2016"/>
    <s v="OUT046"/>
    <s v="Tier 1"/>
    <s v="Small"/>
    <s v="Supermarket Type1"/>
    <n v="3.7952777E-2"/>
    <n v="13.15"/>
    <n v="89.585599999999999"/>
    <n v="4"/>
  </r>
  <r>
    <s v="Regular"/>
    <s v="FDO09"/>
    <s v="Snack Foods"/>
    <n v="2016"/>
    <s v="OUT046"/>
    <s v="Tier 1"/>
    <s v="Small"/>
    <s v="Supermarket Type1"/>
    <n v="0.125274674"/>
    <n v="13.5"/>
    <n v="262.19099999999997"/>
    <n v="4"/>
  </r>
  <r>
    <s v="Regular"/>
    <s v="FDY33"/>
    <s v="Snack Foods"/>
    <n v="2016"/>
    <s v="OUT046"/>
    <s v="Tier 1"/>
    <s v="Small"/>
    <s v="Supermarket Type1"/>
    <n v="9.7201127999999998E-2"/>
    <n v="14.5"/>
    <n v="159.42619999999999"/>
    <n v="4"/>
  </r>
  <r>
    <s v="Regular"/>
    <s v="FDP45"/>
    <s v="Snack Foods"/>
    <n v="2016"/>
    <s v="OUT046"/>
    <s v="Tier 1"/>
    <s v="Small"/>
    <s v="Supermarket Type1"/>
    <n v="3.0624843999999998E-2"/>
    <n v="15.7"/>
    <n v="252.2724"/>
    <n v="4"/>
  </r>
  <r>
    <s v="Regular"/>
    <s v="FDC34"/>
    <s v="Snack Foods"/>
    <n v="2016"/>
    <s v="OUT046"/>
    <s v="Tier 1"/>
    <s v="Small"/>
    <s v="Supermarket Type1"/>
    <n v="0.172759093"/>
    <n v="16"/>
    <n v="157.09719999999999"/>
    <n v="4"/>
  </r>
  <r>
    <s v="Regular"/>
    <s v="FDY22"/>
    <s v="Snack Foods"/>
    <n v="2016"/>
    <s v="OUT046"/>
    <s v="Tier 1"/>
    <s v="Small"/>
    <s v="Supermarket Type1"/>
    <n v="0.15972067100000001"/>
    <n v="16.5"/>
    <n v="144.5128"/>
    <n v="4"/>
  </r>
  <r>
    <s v="Regular"/>
    <s v="FDR34"/>
    <s v="Snack Foods"/>
    <n v="2016"/>
    <s v="OUT046"/>
    <s v="Tier 1"/>
    <s v="Small"/>
    <s v="Supermarket Type1"/>
    <n v="1.5965308000000001E-2"/>
    <n v="17"/>
    <n v="229.43520000000001"/>
    <n v="4"/>
  </r>
  <r>
    <s v="Regular"/>
    <s v="FDX57"/>
    <s v="Snack Foods"/>
    <n v="2016"/>
    <s v="OUT046"/>
    <s v="Tier 1"/>
    <s v="Small"/>
    <s v="Supermarket Type1"/>
    <n v="4.7266211000000002E-2"/>
    <n v="17.25"/>
    <n v="97.006799999999998"/>
    <n v="4"/>
  </r>
  <r>
    <s v="Regular"/>
    <s v="DRY23"/>
    <s v="Soft Drinks"/>
    <n v="2016"/>
    <s v="OUT046"/>
    <s v="Tier 1"/>
    <s v="Small"/>
    <s v="Supermarket Type1"/>
    <n v="0.109096371"/>
    <n v="9.3949999999999996"/>
    <n v="44.611199999999997"/>
    <n v="4"/>
  </r>
  <r>
    <s v="Regular"/>
    <s v="DRC36"/>
    <s v="Soft Drinks"/>
    <n v="2016"/>
    <s v="OUT046"/>
    <s v="Tier 1"/>
    <s v="Small"/>
    <s v="Supermarket Type1"/>
    <n v="4.4984874000000001E-2"/>
    <n v="13"/>
    <n v="175.00540000000001"/>
    <n v="4"/>
  </r>
  <r>
    <s v="Regular"/>
    <s v="FDD47"/>
    <s v="Starchy Foods"/>
    <n v="2016"/>
    <s v="OUT046"/>
    <s v="Tier 1"/>
    <s v="Small"/>
    <s v="Supermarket Type1"/>
    <n v="0.14241077499999999"/>
    <n v="7.6"/>
    <n v="171.94479999999999"/>
    <n v="4"/>
  </r>
  <r>
    <s v="Regular"/>
    <s v="FDD59"/>
    <s v="Starchy Foods"/>
    <n v="2016"/>
    <s v="OUT046"/>
    <s v="Tier 1"/>
    <s v="Small"/>
    <s v="Supermarket Type1"/>
    <n v="0"/>
    <n v="10.5"/>
    <n v="78.296000000000006"/>
    <n v="4"/>
  </r>
  <r>
    <s v="Low Fat"/>
    <s v="FDS35"/>
    <s v="Breads"/>
    <n v="2016"/>
    <s v="OUT046"/>
    <s v="Tier 1"/>
    <s v="Small"/>
    <s v="Supermarket Type1"/>
    <n v="0.111220521"/>
    <n v="9.3000000000000007"/>
    <n v="65.782600000000002"/>
    <n v="4"/>
  </r>
  <r>
    <s v="Low Fat"/>
    <s v="FDS52"/>
    <s v="Frozen Foods"/>
    <n v="2016"/>
    <s v="OUT046"/>
    <s v="Tier 1"/>
    <s v="Small"/>
    <s v="Supermarket Type1"/>
    <n v="5.4745150000000001E-3"/>
    <n v="8.89"/>
    <n v="99.701599999999999"/>
    <n v="4"/>
  </r>
  <r>
    <s v="Low Fat"/>
    <s v="NCY29"/>
    <s v="Health and Hygiene"/>
    <n v="2016"/>
    <s v="OUT046"/>
    <s v="Tier 1"/>
    <s v="Small"/>
    <s v="Supermarket Type1"/>
    <n v="7.7234112999999993E-2"/>
    <n v="13.65"/>
    <n v="56.893000000000001"/>
    <n v="4"/>
  </r>
  <r>
    <s v="Low Fat"/>
    <s v="NCW54"/>
    <s v="Household"/>
    <n v="2016"/>
    <s v="OUT046"/>
    <s v="Tier 1"/>
    <s v="Small"/>
    <s v="Supermarket Type1"/>
    <n v="9.6413261E-2"/>
    <n v="7.5"/>
    <n v="55.358800000000002"/>
    <n v="4"/>
  </r>
  <r>
    <s v="Regular"/>
    <s v="FDH60"/>
    <s v="Baking Goods"/>
    <n v="2016"/>
    <s v="OUT046"/>
    <s v="Tier 1"/>
    <s v="Small"/>
    <s v="Supermarket Type1"/>
    <n v="8.0737030000000001E-2"/>
    <n v="19.7"/>
    <n v="197.011"/>
    <n v="4"/>
  </r>
  <r>
    <s v="Regular"/>
    <s v="FDB26"/>
    <s v="Canned"/>
    <n v="2016"/>
    <s v="OUT046"/>
    <s v="Tier 1"/>
    <s v="Small"/>
    <s v="Supermarket Type1"/>
    <n v="3.1267495999999999E-2"/>
    <n v="14"/>
    <n v="51.463999999999999"/>
    <n v="4"/>
  </r>
  <r>
    <s v="Regular"/>
    <s v="FDX39"/>
    <s v="Meat"/>
    <n v="2016"/>
    <s v="OUT046"/>
    <s v="Tier 1"/>
    <s v="Small"/>
    <s v="Supermarket Type1"/>
    <n v="4.9676156999999999E-2"/>
    <n v="14.3"/>
    <n v="212.45859999999999"/>
    <n v="4"/>
  </r>
  <r>
    <s v="Regular"/>
    <s v="FDO10"/>
    <s v="Snack Foods"/>
    <n v="2016"/>
    <s v="OUT046"/>
    <s v="Tier 1"/>
    <s v="Small"/>
    <s v="Supermarket Type1"/>
    <n v="1.2751699999999999E-2"/>
    <n v="13.65"/>
    <n v="55.558799999999998"/>
    <n v="4"/>
  </r>
  <r>
    <s v="Low Fat"/>
    <s v="FDQ16"/>
    <s v="Frozen Foods"/>
    <n v="2015"/>
    <s v="OUT045"/>
    <s v="Tier 2"/>
    <s v="Medium"/>
    <s v="Supermarket Type1"/>
    <n v="4.1823046000000003E-2"/>
    <n v="19.7"/>
    <n v="108.0912"/>
    <n v="4"/>
  </r>
  <r>
    <s v="Low Fat"/>
    <s v="DRH11"/>
    <s v="Hard Drinks"/>
    <n v="2015"/>
    <s v="OUT045"/>
    <s v="Tier 2"/>
    <s v="Medium"/>
    <s v="Supermarket Type1"/>
    <n v="7.5711199000000007E-2"/>
    <n v="5.98"/>
    <n v="55.6614"/>
    <n v="4"/>
  </r>
  <r>
    <s v="Low Fat"/>
    <s v="FDX58"/>
    <s v="Snack Foods"/>
    <n v="2015"/>
    <s v="OUT045"/>
    <s v="Tier 2"/>
    <s v="Medium"/>
    <s v="Supermarket Type1"/>
    <n v="4.3852434000000003E-2"/>
    <n v="13.15"/>
    <n v="182.69499999999999"/>
    <n v="4"/>
  </r>
  <r>
    <s v="Low Fat"/>
    <s v="FDO60"/>
    <s v="Baking Goods"/>
    <n v="2020"/>
    <s v="OUT017"/>
    <s v="Tier 2"/>
    <s v="Medium"/>
    <s v="Supermarket Type1"/>
    <n v="3.4563936000000003E-2"/>
    <n v="20"/>
    <n v="45.308599999999998"/>
    <n v="4"/>
  </r>
  <r>
    <s v="Low Fat"/>
    <s v="FDH57"/>
    <s v="Fruits and Vegetables"/>
    <n v="2020"/>
    <s v="OUT017"/>
    <s v="Tier 2"/>
    <s v="Medium"/>
    <s v="Supermarket Type1"/>
    <n v="3.5949725000000002E-2"/>
    <n v="10.895"/>
    <n v="132.92840000000001"/>
    <n v="4"/>
  </r>
  <r>
    <s v="Low Fat"/>
    <s v="DRO35"/>
    <s v="Hard Drinks"/>
    <n v="2020"/>
    <s v="OUT017"/>
    <s v="Tier 2"/>
    <s v="Medium"/>
    <s v="Supermarket Type1"/>
    <n v="3.4765901000000002E-2"/>
    <n v="13.85"/>
    <n v="114.2492"/>
    <n v="4"/>
  </r>
  <r>
    <s v="Low Fat"/>
    <s v="NCB42"/>
    <s v="Health and Hygiene"/>
    <n v="2020"/>
    <s v="OUT017"/>
    <s v="Tier 2"/>
    <s v="Medium"/>
    <s v="Supermarket Type1"/>
    <n v="8.6096019999999992E-3"/>
    <n v="11.8"/>
    <n v="114.8492"/>
    <n v="4"/>
  </r>
  <r>
    <s v="Low Fat"/>
    <s v="NCY05"/>
    <s v="Health and Hygiene"/>
    <n v="2020"/>
    <s v="OUT017"/>
    <s v="Tier 2"/>
    <s v="Medium"/>
    <s v="Supermarket Type1"/>
    <n v="5.5301055000000002E-2"/>
    <n v="13.5"/>
    <n v="34.687399999999997"/>
    <n v="4"/>
  </r>
  <r>
    <s v="Low Fat"/>
    <s v="NCK05"/>
    <s v="Health and Hygiene"/>
    <n v="2020"/>
    <s v="OUT017"/>
    <s v="Tier 2"/>
    <s v="Medium"/>
    <s v="Supermarket Type1"/>
    <n v="7.7892365000000005E-2"/>
    <n v="20.100000000000001"/>
    <n v="59.3536"/>
    <n v="4"/>
  </r>
  <r>
    <s v="Low Fat"/>
    <s v="NCW42"/>
    <s v="Household"/>
    <n v="2020"/>
    <s v="OUT017"/>
    <s v="Tier 2"/>
    <s v="Medium"/>
    <s v="Supermarket Type1"/>
    <n v="5.8799705000000001E-2"/>
    <n v="18.2"/>
    <n v="220.7456"/>
    <n v="4"/>
  </r>
  <r>
    <s v="Low Fat"/>
    <s v="FDE58"/>
    <s v="Snack Foods"/>
    <n v="2020"/>
    <s v="OUT017"/>
    <s v="Tier 2"/>
    <s v="Medium"/>
    <s v="Supermarket Type1"/>
    <n v="0"/>
    <n v="18.5"/>
    <n v="119.8124"/>
    <n v="4"/>
  </r>
  <r>
    <s v="Low Fat"/>
    <s v="DRI25"/>
    <s v="Soft Drinks"/>
    <n v="2020"/>
    <s v="OUT017"/>
    <s v="Tier 2"/>
    <s v="Medium"/>
    <s v="Supermarket Type1"/>
    <n v="3.4093203000000002E-2"/>
    <n v="19.600000000000001"/>
    <n v="56.6614"/>
    <n v="4"/>
  </r>
  <r>
    <s v="Low Fat"/>
    <s v="FDW23"/>
    <s v="Baking Goods"/>
    <n v="2015"/>
    <s v="OUT045"/>
    <s v="Tier 2"/>
    <s v="Medium"/>
    <s v="Supermarket Type1"/>
    <n v="8.2178615999999996E-2"/>
    <n v="5.7649999999999997"/>
    <n v="37.016399999999997"/>
    <n v="4"/>
  </r>
  <r>
    <s v="Low Fat"/>
    <s v="FDW24"/>
    <s v="Baking Goods"/>
    <n v="2015"/>
    <s v="OUT045"/>
    <s v="Tier 2"/>
    <s v="Medium"/>
    <s v="Supermarket Type1"/>
    <n v="3.7573095000000001E-2"/>
    <n v="6.8"/>
    <n v="50.203400000000002"/>
    <n v="4"/>
  </r>
  <r>
    <s v="Low Fat"/>
    <s v="FDY59"/>
    <s v="Baking Goods"/>
    <n v="2015"/>
    <s v="OUT045"/>
    <s v="Tier 2"/>
    <s v="Medium"/>
    <s v="Supermarket Type1"/>
    <n v="3.1467127999999997E-2"/>
    <n v="8.1950000000000003"/>
    <n v="91.846199999999996"/>
    <n v="4"/>
  </r>
  <r>
    <s v="Low Fat"/>
    <s v="FDF12"/>
    <s v="Baking Goods"/>
    <n v="2015"/>
    <s v="OUT045"/>
    <s v="Tier 2"/>
    <s v="Medium"/>
    <s v="Supermarket Type1"/>
    <n v="8.2595020000000005E-2"/>
    <n v="8.2349999999999994"/>
    <n v="149.10759999999999"/>
    <n v="4"/>
  </r>
  <r>
    <s v="Low Fat"/>
    <s v="FDK24"/>
    <s v="Baking Goods"/>
    <n v="2015"/>
    <s v="OUT045"/>
    <s v="Tier 2"/>
    <s v="Medium"/>
    <s v="Supermarket Type1"/>
    <n v="0.101500374"/>
    <n v="9.1950000000000003"/>
    <n v="45.2744"/>
    <n v="4"/>
  </r>
  <r>
    <s v="Low Fat"/>
    <s v="FDH12"/>
    <s v="Baking Goods"/>
    <n v="2015"/>
    <s v="OUT045"/>
    <s v="Tier 2"/>
    <s v="Medium"/>
    <s v="Supermarket Type1"/>
    <n v="8.5125951000000005E-2"/>
    <n v="9.6"/>
    <n v="107.128"/>
    <n v="4"/>
  </r>
  <r>
    <s v="Low Fat"/>
    <s v="FDI24"/>
    <s v="Baking Goods"/>
    <n v="2015"/>
    <s v="OUT045"/>
    <s v="Tier 2"/>
    <s v="Medium"/>
    <s v="Supermarket Type1"/>
    <n v="7.8903499000000002E-2"/>
    <n v="10.3"/>
    <n v="177.637"/>
    <n v="4"/>
  </r>
  <r>
    <s v="Low Fat"/>
    <s v="FDJ48"/>
    <s v="Baking Goods"/>
    <n v="2015"/>
    <s v="OUT045"/>
    <s v="Tier 2"/>
    <s v="Medium"/>
    <s v="Supermarket Type1"/>
    <n v="0"/>
    <n v="11.3"/>
    <n v="245.21180000000001"/>
    <n v="4"/>
  </r>
  <r>
    <s v="Low Fat"/>
    <s v="FDN48"/>
    <s v="Baking Goods"/>
    <n v="2015"/>
    <s v="OUT045"/>
    <s v="Tier 2"/>
    <s v="Medium"/>
    <s v="Supermarket Type1"/>
    <n v="6.5082451999999999E-2"/>
    <n v="13.35"/>
    <n v="93.080399999999997"/>
    <n v="4"/>
  </r>
  <r>
    <s v="Low Fat"/>
    <s v="FDY48"/>
    <s v="Baking Goods"/>
    <n v="2015"/>
    <s v="OUT045"/>
    <s v="Tier 2"/>
    <s v="Medium"/>
    <s v="Supermarket Type1"/>
    <n v="2.3783006999999998E-2"/>
    <n v="14"/>
    <n v="104.03319999999999"/>
    <n v="4"/>
  </r>
  <r>
    <s v="Low Fat"/>
    <s v="FDN12"/>
    <s v="Baking Goods"/>
    <n v="2015"/>
    <s v="OUT045"/>
    <s v="Tier 2"/>
    <s v="Medium"/>
    <s v="Supermarket Type1"/>
    <n v="8.1268409999999999E-2"/>
    <n v="15.6"/>
    <n v="110.2544"/>
    <n v="4"/>
  </r>
  <r>
    <s v="Low Fat"/>
    <s v="FDP60"/>
    <s v="Baking Goods"/>
    <n v="2015"/>
    <s v="OUT045"/>
    <s v="Tier 2"/>
    <s v="Medium"/>
    <s v="Supermarket Type1"/>
    <n v="5.6032247E-2"/>
    <n v="17.350000000000001"/>
    <n v="102.30159999999999"/>
    <n v="4"/>
  </r>
  <r>
    <s v="Low Fat"/>
    <s v="FDV36"/>
    <s v="Baking Goods"/>
    <n v="2015"/>
    <s v="OUT045"/>
    <s v="Tier 2"/>
    <s v="Medium"/>
    <s v="Supermarket Type1"/>
    <n v="2.6355344999999999E-2"/>
    <n v="18.7"/>
    <n v="127.102"/>
    <n v="4"/>
  </r>
  <r>
    <s v="Low Fat"/>
    <s v="FDP23"/>
    <s v="Breads"/>
    <n v="2015"/>
    <s v="OUT045"/>
    <s v="Tier 2"/>
    <s v="Medium"/>
    <s v="Supermarket Type1"/>
    <n v="3.5659030000000001E-2"/>
    <n v="6.71"/>
    <n v="218.31659999999999"/>
    <n v="4"/>
  </r>
  <r>
    <s v="Low Fat"/>
    <s v="FDV23"/>
    <s v="Breads"/>
    <n v="2015"/>
    <s v="OUT045"/>
    <s v="Tier 2"/>
    <s v="Medium"/>
    <s v="Supermarket Type1"/>
    <n v="0.106051405"/>
    <n v="11"/>
    <n v="124.4046"/>
    <n v="4"/>
  </r>
  <r>
    <s v="Low Fat"/>
    <s v="FDU23"/>
    <s v="Breads"/>
    <n v="2015"/>
    <s v="OUT045"/>
    <s v="Tier 2"/>
    <s v="Medium"/>
    <s v="Supermarket Type1"/>
    <n v="2.176755E-2"/>
    <n v="12.15"/>
    <n v="164.61840000000001"/>
    <n v="4"/>
  </r>
  <r>
    <s v="Low Fat"/>
    <s v="FDR35"/>
    <s v="Breads"/>
    <n v="2015"/>
    <s v="OUT045"/>
    <s v="Tier 2"/>
    <s v="Medium"/>
    <s v="Supermarket Type1"/>
    <n v="2.0739698000000001E-2"/>
    <n v="12.5"/>
    <n v="198.9742"/>
    <n v="4"/>
  </r>
  <r>
    <s v="Low Fat"/>
    <s v="FDW59"/>
    <s v="Breads"/>
    <n v="2015"/>
    <s v="OUT045"/>
    <s v="Tier 2"/>
    <s v="Medium"/>
    <s v="Supermarket Type1"/>
    <n v="2.0757925999999999E-2"/>
    <n v="13.15"/>
    <n v="84.3566"/>
    <n v="4"/>
  </r>
  <r>
    <s v="Low Fat"/>
    <s v="FDP11"/>
    <s v="Breads"/>
    <n v="2015"/>
    <s v="OUT045"/>
    <s v="Tier 2"/>
    <s v="Medium"/>
    <s v="Supermarket Type1"/>
    <n v="6.9240684999999996E-2"/>
    <n v="15.85"/>
    <n v="217.51660000000001"/>
    <n v="4"/>
  </r>
  <r>
    <s v="Low Fat"/>
    <s v="FDS47"/>
    <s v="Breads"/>
    <n v="2015"/>
    <s v="OUT045"/>
    <s v="Tier 2"/>
    <s v="Medium"/>
    <s v="Supermarket Type1"/>
    <n v="0"/>
    <n v="16.75"/>
    <n v="88.785600000000002"/>
    <n v="4"/>
  </r>
  <r>
    <s v="Low Fat"/>
    <s v="FDO13"/>
    <s v="Breakfast"/>
    <n v="2015"/>
    <s v="OUT045"/>
    <s v="Tier 2"/>
    <s v="Medium"/>
    <s v="Supermarket Type1"/>
    <n v="6.1183503E-2"/>
    <n v="7.8650000000000002"/>
    <n v="164.55260000000001"/>
    <n v="4"/>
  </r>
  <r>
    <s v="Low Fat"/>
    <s v="FDN13"/>
    <s v="Breakfast"/>
    <n v="2015"/>
    <s v="OUT045"/>
    <s v="Tier 2"/>
    <s v="Medium"/>
    <s v="Supermarket Type1"/>
    <n v="0.15236665899999999"/>
    <n v="18.600000000000001"/>
    <n v="98.535799999999995"/>
    <n v="4"/>
  </r>
  <r>
    <s v="Low Fat"/>
    <s v="FDI26"/>
    <s v="Canned"/>
    <n v="2015"/>
    <s v="OUT045"/>
    <s v="Tier 2"/>
    <s v="Medium"/>
    <s v="Supermarket Type1"/>
    <n v="3.4957490000000001E-2"/>
    <n v="5.94"/>
    <n v="177.1344"/>
    <n v="4"/>
  </r>
  <r>
    <s v="Low Fat"/>
    <s v="FDK38"/>
    <s v="Canned"/>
    <n v="2015"/>
    <s v="OUT045"/>
    <s v="Tier 2"/>
    <s v="Medium"/>
    <s v="Supermarket Type1"/>
    <n v="5.3397989E-2"/>
    <n v="6.65"/>
    <n v="149.3734"/>
    <n v="4"/>
  </r>
  <r>
    <s v="Low Fat"/>
    <s v="FDK14"/>
    <s v="Canned"/>
    <n v="2015"/>
    <s v="OUT045"/>
    <s v="Tier 2"/>
    <s v="Medium"/>
    <s v="Supermarket Type1"/>
    <n v="4.1189152E-2"/>
    <n v="6.98"/>
    <n v="82.8934"/>
    <n v="4"/>
  </r>
  <r>
    <s v="Low Fat"/>
    <s v="FDT49"/>
    <s v="Canned"/>
    <n v="2015"/>
    <s v="OUT045"/>
    <s v="Tier 2"/>
    <s v="Medium"/>
    <s v="Supermarket Type1"/>
    <n v="0.15171264200000001"/>
    <n v="7"/>
    <n v="104.828"/>
    <n v="4"/>
  </r>
  <r>
    <s v="Low Fat"/>
    <s v="FDS49"/>
    <s v="Canned"/>
    <n v="2015"/>
    <s v="OUT045"/>
    <s v="Tier 2"/>
    <s v="Medium"/>
    <s v="Supermarket Type1"/>
    <n v="7.9506434000000001E-2"/>
    <n v="9"/>
    <n v="78.364400000000003"/>
    <n v="4"/>
  </r>
  <r>
    <s v="Low Fat"/>
    <s v="FDS01"/>
    <s v="Canned"/>
    <n v="2015"/>
    <s v="OUT045"/>
    <s v="Tier 2"/>
    <s v="Medium"/>
    <s v="Supermarket Type1"/>
    <n v="1.7780985999999999E-2"/>
    <n v="11.6"/>
    <n v="177.36859999999999"/>
    <n v="4"/>
  </r>
  <r>
    <s v="Low Fat"/>
    <s v="FDB50"/>
    <s v="Canned"/>
    <n v="2015"/>
    <s v="OUT045"/>
    <s v="Tier 2"/>
    <s v="Medium"/>
    <s v="Supermarket Type1"/>
    <n v="0.15393010800000001"/>
    <n v="13"/>
    <n v="76.798599999999993"/>
    <n v="4"/>
  </r>
  <r>
    <s v="Low Fat"/>
    <s v="FDP25"/>
    <s v="Canned"/>
    <n v="2015"/>
    <s v="OUT045"/>
    <s v="Tier 2"/>
    <s v="Medium"/>
    <s v="Supermarket Type1"/>
    <n v="2.1250528000000001E-2"/>
    <n v="15.2"/>
    <n v="216.58240000000001"/>
    <n v="4"/>
  </r>
  <r>
    <s v="Low Fat"/>
    <s v="FDC38"/>
    <s v="Canned"/>
    <n v="2015"/>
    <s v="OUT045"/>
    <s v="Tier 2"/>
    <s v="Medium"/>
    <s v="Supermarket Type1"/>
    <n v="0.12274238899999999"/>
    <n v="15.7"/>
    <n v="134.29419999999999"/>
    <n v="4"/>
  </r>
  <r>
    <s v="Low Fat"/>
    <s v="FDC50"/>
    <s v="Canned"/>
    <n v="2015"/>
    <s v="OUT045"/>
    <s v="Tier 2"/>
    <s v="Medium"/>
    <s v="Supermarket Type1"/>
    <n v="0.13677473400000001"/>
    <n v="15.85"/>
    <n v="94.409400000000005"/>
    <n v="4"/>
  </r>
  <r>
    <s v="Low Fat"/>
    <s v="FDN02"/>
    <s v="Canned"/>
    <n v="2015"/>
    <s v="OUT045"/>
    <s v="Tier 2"/>
    <s v="Medium"/>
    <s v="Supermarket Type1"/>
    <n v="7.3977473000000002E-2"/>
    <n v="16.5"/>
    <n v="206.8638"/>
    <n v="4"/>
  </r>
  <r>
    <s v="Low Fat"/>
    <s v="FDD02"/>
    <s v="Canned"/>
    <n v="2015"/>
    <s v="OUT045"/>
    <s v="Tier 2"/>
    <s v="Medium"/>
    <s v="Supermarket Type1"/>
    <n v="5.0392992999999997E-2"/>
    <n v="16.600000000000001"/>
    <n v="118.41240000000001"/>
    <n v="4"/>
  </r>
  <r>
    <s v="Low Fat"/>
    <s v="FDY50"/>
    <s v="Dairy"/>
    <n v="2015"/>
    <s v="OUT045"/>
    <s v="Tier 2"/>
    <s v="Medium"/>
    <s v="Supermarket Type1"/>
    <n v="0.13122139299999999"/>
    <n v="5.8"/>
    <n v="87.8172"/>
    <n v="4"/>
  </r>
  <r>
    <s v="Low Fat"/>
    <s v="FDB27"/>
    <s v="Dairy"/>
    <n v="2015"/>
    <s v="OUT045"/>
    <s v="Tier 2"/>
    <s v="Medium"/>
    <s v="Supermarket Type1"/>
    <n v="5.5502454E-2"/>
    <n v="7.5750000000000002"/>
    <n v="196.57679999999999"/>
    <n v="4"/>
  </r>
  <r>
    <s v="Low Fat"/>
    <s v="FDB16"/>
    <s v="Dairy"/>
    <n v="2015"/>
    <s v="OUT045"/>
    <s v="Tier 2"/>
    <s v="Medium"/>
    <s v="Supermarket Type1"/>
    <n v="4.5016894000000002E-2"/>
    <n v="8.2100000000000009"/>
    <n v="87.619799999999998"/>
    <n v="4"/>
  </r>
  <r>
    <s v="Low Fat"/>
    <s v="DRG27"/>
    <s v="Dairy"/>
    <n v="2015"/>
    <s v="OUT045"/>
    <s v="Tier 2"/>
    <s v="Medium"/>
    <s v="Supermarket Type1"/>
    <n v="0.10532385900000001"/>
    <n v="8.8949999999999996"/>
    <n v="39.113799999999998"/>
    <n v="4"/>
  </r>
  <r>
    <s v="Low Fat"/>
    <s v="FDC04"/>
    <s v="Dairy"/>
    <n v="2015"/>
    <s v="OUT045"/>
    <s v="Tier 2"/>
    <s v="Medium"/>
    <s v="Supermarket Type1"/>
    <n v="4.5076878000000001E-2"/>
    <n v="15.6"/>
    <n v="241.3854"/>
    <n v="4"/>
  </r>
  <r>
    <s v="Low Fat"/>
    <s v="FDV02"/>
    <s v="Dairy"/>
    <n v="2015"/>
    <s v="OUT045"/>
    <s v="Tier 2"/>
    <s v="Medium"/>
    <s v="Supermarket Type1"/>
    <n v="6.0668416000000003E-2"/>
    <n v="16.75"/>
    <n v="172.41059999999999"/>
    <n v="4"/>
  </r>
  <r>
    <s v="Low Fat"/>
    <s v="FDT38"/>
    <s v="Dairy"/>
    <n v="2015"/>
    <s v="OUT045"/>
    <s v="Tier 2"/>
    <s v="Medium"/>
    <s v="Supermarket Type1"/>
    <n v="5.7654131999999997E-2"/>
    <n v="18.7"/>
    <n v="83.156599999999997"/>
    <n v="4"/>
  </r>
  <r>
    <s v="Low Fat"/>
    <s v="FDY52"/>
    <s v="Frozen Foods"/>
    <n v="2015"/>
    <s v="OUT045"/>
    <s v="Tier 2"/>
    <s v="Medium"/>
    <s v="Supermarket Type1"/>
    <n v="7.363189E-3"/>
    <n v="6.3650000000000002"/>
    <n v="63.253599999999999"/>
    <n v="4"/>
  </r>
  <r>
    <s v="Low Fat"/>
    <s v="FDR04"/>
    <s v="Frozen Foods"/>
    <n v="2015"/>
    <s v="OUT045"/>
    <s v="Tier 2"/>
    <s v="Medium"/>
    <s v="Supermarket Type1"/>
    <n v="2.2612742000000002E-2"/>
    <n v="7.0750000000000002"/>
    <n v="97.006799999999998"/>
    <n v="4"/>
  </r>
  <r>
    <s v="Low Fat"/>
    <s v="FDD17"/>
    <s v="Frozen Foods"/>
    <n v="2015"/>
    <s v="OUT045"/>
    <s v="Tier 2"/>
    <s v="Medium"/>
    <s v="Supermarket Type1"/>
    <n v="3.2693119999999999E-2"/>
    <n v="7.5"/>
    <n v="238.79060000000001"/>
    <n v="4"/>
  </r>
  <r>
    <s v="Low Fat"/>
    <s v="FDE16"/>
    <s v="Frozen Foods"/>
    <n v="2015"/>
    <s v="OUT045"/>
    <s v="Tier 2"/>
    <s v="Medium"/>
    <s v="Supermarket Type1"/>
    <n v="2.6397140999999999E-2"/>
    <n v="8.8949999999999996"/>
    <n v="207.8954"/>
    <n v="4"/>
  </r>
  <r>
    <s v="Low Fat"/>
    <s v="FDZ04"/>
    <s v="Frozen Foods"/>
    <n v="2015"/>
    <s v="OUT045"/>
    <s v="Tier 2"/>
    <s v="Medium"/>
    <s v="Supermarket Type1"/>
    <n v="3.8032068000000002E-2"/>
    <n v="9.31"/>
    <n v="61.350999999999999"/>
    <n v="4"/>
  </r>
  <r>
    <s v="Low Fat"/>
    <s v="FDE53"/>
    <s v="Frozen Foods"/>
    <n v="2015"/>
    <s v="OUT045"/>
    <s v="Tier 2"/>
    <s v="Medium"/>
    <s v="Supermarket Type1"/>
    <n v="2.6934672999999999E-2"/>
    <n v="10.895"/>
    <n v="106.128"/>
    <n v="4"/>
  </r>
  <r>
    <s v="Low Fat"/>
    <s v="FDF41"/>
    <s v="Frozen Foods"/>
    <n v="2015"/>
    <s v="OUT045"/>
    <s v="Tier 2"/>
    <s v="Medium"/>
    <s v="Supermarket Type1"/>
    <n v="0.131445848"/>
    <n v="12.15"/>
    <n v="246.846"/>
    <n v="4"/>
  </r>
  <r>
    <s v="Low Fat"/>
    <s v="FDG04"/>
    <s v="Frozen Foods"/>
    <n v="2015"/>
    <s v="OUT045"/>
    <s v="Tier 2"/>
    <s v="Medium"/>
    <s v="Supermarket Type1"/>
    <n v="6.0750070000000003E-3"/>
    <n v="13.1"/>
    <n v="187.5898"/>
    <n v="4"/>
  </r>
  <r>
    <s v="Low Fat"/>
    <s v="FDI28"/>
    <s v="Frozen Foods"/>
    <n v="2015"/>
    <s v="OUT045"/>
    <s v="Tier 2"/>
    <s v="Medium"/>
    <s v="Supermarket Type1"/>
    <n v="2.6375082000000001E-2"/>
    <n v="14.3"/>
    <n v="79.630200000000002"/>
    <n v="4"/>
  </r>
  <r>
    <s v="Low Fat"/>
    <s v="FDT04"/>
    <s v="Frozen Foods"/>
    <n v="2015"/>
    <s v="OUT045"/>
    <s v="Tier 2"/>
    <s v="Medium"/>
    <s v="Supermarket Type1"/>
    <n v="0.107258822"/>
    <n v="17.25"/>
    <n v="40.182200000000002"/>
    <n v="4"/>
  </r>
  <r>
    <s v="Low Fat"/>
    <s v="FDF04"/>
    <s v="Frozen Foods"/>
    <n v="2015"/>
    <s v="OUT045"/>
    <s v="Tier 2"/>
    <s v="Medium"/>
    <s v="Supermarket Type1"/>
    <n v="1.3664703E-2"/>
    <n v="17.5"/>
    <n v="257.73039999999997"/>
    <n v="4"/>
  </r>
  <r>
    <s v="Low Fat"/>
    <s v="FDK52"/>
    <s v="Frozen Foods"/>
    <n v="2015"/>
    <s v="OUT045"/>
    <s v="Tier 2"/>
    <s v="Medium"/>
    <s v="Supermarket Type1"/>
    <n v="7.9379500000000006E-2"/>
    <n v="18.25"/>
    <n v="226.1062"/>
    <n v="4"/>
  </r>
  <r>
    <s v="Low Fat"/>
    <s v="FDX43"/>
    <s v="Fruits and Vegetables"/>
    <n v="2015"/>
    <s v="OUT045"/>
    <s v="Tier 2"/>
    <s v="Medium"/>
    <s v="Supermarket Type1"/>
    <n v="8.5447928000000006E-2"/>
    <n v="5.6550000000000002"/>
    <n v="165.85"/>
    <n v="4"/>
  </r>
  <r>
    <s v="Low Fat"/>
    <s v="FDZ55"/>
    <s v="Fruits and Vegetables"/>
    <n v="2015"/>
    <s v="OUT045"/>
    <s v="Tier 2"/>
    <s v="Medium"/>
    <s v="Supermarket Type1"/>
    <n v="2.5460231999999999E-2"/>
    <n v="6.0549999999999997"/>
    <n v="160.892"/>
    <n v="4"/>
  </r>
  <r>
    <s v="Low Fat"/>
    <s v="FDA31"/>
    <s v="Fruits and Vegetables"/>
    <n v="2015"/>
    <s v="OUT045"/>
    <s v="Tier 2"/>
    <s v="Medium"/>
    <s v="Supermarket Type1"/>
    <n v="0.110234793"/>
    <n v="7.1"/>
    <n v="171.708"/>
    <n v="4"/>
  </r>
  <r>
    <s v="Low Fat"/>
    <s v="FDX20"/>
    <s v="Fruits and Vegetables"/>
    <n v="2015"/>
    <s v="OUT045"/>
    <s v="Tier 2"/>
    <s v="Medium"/>
    <s v="Supermarket Type1"/>
    <n v="4.2646565999999997E-2"/>
    <n v="7.3650000000000002"/>
    <n v="225.172"/>
    <n v="4"/>
  </r>
  <r>
    <s v="Low Fat"/>
    <s v="FDJ56"/>
    <s v="Fruits and Vegetables"/>
    <n v="2015"/>
    <s v="OUT045"/>
    <s v="Tier 2"/>
    <s v="Medium"/>
    <s v="Supermarket Type1"/>
    <n v="0.18377496500000001"/>
    <n v="8.9849999999999994"/>
    <n v="101.77"/>
    <n v="4"/>
  </r>
  <r>
    <s v="Low Fat"/>
    <s v="FDK56"/>
    <s v="Fruits and Vegetables"/>
    <n v="2015"/>
    <s v="OUT045"/>
    <s v="Tier 2"/>
    <s v="Medium"/>
    <s v="Supermarket Type1"/>
    <n v="0.13026165200000001"/>
    <n v="9.6950000000000003"/>
    <n v="185.28980000000001"/>
    <n v="4"/>
  </r>
  <r>
    <s v="Low Fat"/>
    <s v="FDV31"/>
    <s v="Fruits and Vegetables"/>
    <n v="2015"/>
    <s v="OUT045"/>
    <s v="Tier 2"/>
    <s v="Medium"/>
    <s v="Supermarket Type1"/>
    <n v="0.106933748"/>
    <n v="9.8000000000000007"/>
    <n v="175.33699999999999"/>
    <n v="4"/>
  </r>
  <r>
    <s v="Low Fat"/>
    <s v="FDJ32"/>
    <s v="Fruits and Vegetables"/>
    <n v="2015"/>
    <s v="OUT045"/>
    <s v="Tier 2"/>
    <s v="Medium"/>
    <s v="Supermarket Type1"/>
    <n v="5.7909546999999999E-2"/>
    <n v="10.695"/>
    <n v="60.453600000000002"/>
    <n v="4"/>
  </r>
  <r>
    <s v="Low Fat"/>
    <s v="FDU07"/>
    <s v="Fruits and Vegetables"/>
    <n v="2015"/>
    <s v="OUT045"/>
    <s v="Tier 2"/>
    <s v="Medium"/>
    <s v="Supermarket Type1"/>
    <n v="5.9968346999999998E-2"/>
    <n v="11.1"/>
    <n v="152.8366"/>
    <n v="4"/>
  </r>
  <r>
    <s v="Low Fat"/>
    <s v="FDX08"/>
    <s v="Fruits and Vegetables"/>
    <n v="2015"/>
    <s v="OUT045"/>
    <s v="Tier 2"/>
    <s v="Medium"/>
    <s v="Supermarket Type1"/>
    <n v="2.2649893000000001E-2"/>
    <n v="12.85"/>
    <n v="179.33179999999999"/>
    <n v="4"/>
  </r>
  <r>
    <s v="Low Fat"/>
    <s v="FDX55"/>
    <s v="Fruits and Vegetables"/>
    <n v="2015"/>
    <s v="OUT045"/>
    <s v="Tier 2"/>
    <s v="Medium"/>
    <s v="Supermarket Type1"/>
    <n v="0"/>
    <n v="15.1"/>
    <n v="216.41659999999999"/>
    <n v="4"/>
  </r>
  <r>
    <s v="Low Fat"/>
    <s v="FDF32"/>
    <s v="Fruits and Vegetables"/>
    <n v="2015"/>
    <s v="OUT045"/>
    <s v="Tier 2"/>
    <s v="Medium"/>
    <s v="Supermarket Type1"/>
    <n v="6.8219025000000003E-2"/>
    <n v="16.350000000000001"/>
    <n v="198.9426"/>
    <n v="4"/>
  </r>
  <r>
    <s v="Low Fat"/>
    <s v="FDY19"/>
    <s v="Fruits and Vegetables"/>
    <n v="2015"/>
    <s v="OUT045"/>
    <s v="Tier 2"/>
    <s v="Medium"/>
    <s v="Supermarket Type1"/>
    <n v="4.1448824000000002E-2"/>
    <n v="19.75"/>
    <n v="116.5466"/>
    <n v="4"/>
  </r>
  <r>
    <s v="Low Fat"/>
    <s v="FDB45"/>
    <s v="Fruits and Vegetables"/>
    <n v="2015"/>
    <s v="OUT045"/>
    <s v="Tier 2"/>
    <s v="Medium"/>
    <s v="Supermarket Type1"/>
    <n v="2.1373050000000001E-2"/>
    <n v="20.85"/>
    <n v="103.3306"/>
    <n v="4"/>
  </r>
  <r>
    <s v="Low Fat"/>
    <s v="DRF23"/>
    <s v="Hard Drinks"/>
    <n v="2015"/>
    <s v="OUT045"/>
    <s v="Tier 2"/>
    <s v="Medium"/>
    <s v="Supermarket Type1"/>
    <n v="0.12290105599999999"/>
    <n v="4.6100000000000003"/>
    <n v="174.43960000000001"/>
    <n v="4"/>
  </r>
  <r>
    <s v="Low Fat"/>
    <s v="DRK11"/>
    <s v="Hard Drinks"/>
    <n v="2015"/>
    <s v="OUT045"/>
    <s v="Tier 2"/>
    <s v="Medium"/>
    <s v="Supermarket Type1"/>
    <n v="0"/>
    <n v="8.2100000000000009"/>
    <n v="148.23920000000001"/>
    <n v="4"/>
  </r>
  <r>
    <s v="Low Fat"/>
    <s v="DRG23"/>
    <s v="Hard Drinks"/>
    <n v="2015"/>
    <s v="OUT045"/>
    <s v="Tier 2"/>
    <s v="Medium"/>
    <s v="Supermarket Type1"/>
    <n v="8.6957198999999999E-2"/>
    <n v="8.8800000000000008"/>
    <n v="152.56819999999999"/>
    <n v="4"/>
  </r>
  <r>
    <s v="Low Fat"/>
    <s v="DRK59"/>
    <s v="Hard Drinks"/>
    <n v="2015"/>
    <s v="OUT045"/>
    <s v="Tier 2"/>
    <s v="Medium"/>
    <s v="Supermarket Type1"/>
    <n v="0"/>
    <n v="8.8949999999999996"/>
    <n v="232.9616"/>
    <n v="4"/>
  </r>
  <r>
    <s v="Low Fat"/>
    <s v="DRJ11"/>
    <s v="Hard Drinks"/>
    <n v="2015"/>
    <s v="OUT045"/>
    <s v="Tier 2"/>
    <s v="Medium"/>
    <s v="Supermarket Type1"/>
    <n v="0"/>
    <n v="9.5"/>
    <n v="190.9872"/>
    <n v="4"/>
  </r>
  <r>
    <s v="Low Fat"/>
    <s v="DRO59"/>
    <s v="Hard Drinks"/>
    <n v="2015"/>
    <s v="OUT045"/>
    <s v="Tier 2"/>
    <s v="Medium"/>
    <s v="Supermarket Type1"/>
    <n v="5.4264078E-2"/>
    <n v="11.8"/>
    <n v="75.001199999999997"/>
    <n v="4"/>
  </r>
  <r>
    <s v="Low Fat"/>
    <s v="DRH23"/>
    <s v="Hard Drinks"/>
    <n v="2015"/>
    <s v="OUT045"/>
    <s v="Tier 2"/>
    <s v="Small"/>
    <s v="Supermarket Type1"/>
    <n v="0.17066366099999999"/>
    <n v="14.65"/>
    <n v="56.461399999999998"/>
    <n v="4"/>
  </r>
  <r>
    <s v="Low Fat"/>
    <s v="DRN59"/>
    <s v="Hard Drinks"/>
    <n v="2015"/>
    <s v="OUT045"/>
    <s v="Tier 2"/>
    <s v="Small"/>
    <s v="Supermarket Type1"/>
    <n v="6.4271702999999999E-2"/>
    <n v="15"/>
    <n v="45.506"/>
    <n v="4"/>
  </r>
  <r>
    <s v="Low Fat"/>
    <s v="DRJ23"/>
    <s v="Hard Drinks"/>
    <n v="2015"/>
    <s v="OUT045"/>
    <s v="Tier 2"/>
    <s v="Small"/>
    <s v="Supermarket Type1"/>
    <n v="4.1753387000000003E-2"/>
    <n v="18.350000000000001"/>
    <n v="187.68719999999999"/>
    <n v="4"/>
  </r>
  <r>
    <s v="Low Fat"/>
    <s v="NCO05"/>
    <s v="Health and Hygiene"/>
    <n v="2015"/>
    <s v="OUT045"/>
    <s v="Tier 2"/>
    <s v="Small"/>
    <s v="Supermarket Type1"/>
    <n v="4.6653871999999999E-2"/>
    <n v="7.27"/>
    <n v="98.638400000000004"/>
    <n v="4"/>
  </r>
  <r>
    <s v="Low Fat"/>
    <s v="NCJ17"/>
    <s v="Health and Hygiene"/>
    <n v="2015"/>
    <s v="OUT045"/>
    <s v="Tier 2"/>
    <s v="Small"/>
    <s v="Supermarket Type1"/>
    <n v="0.15286587900000001"/>
    <n v="7.68"/>
    <n v="84.922399999999996"/>
    <n v="4"/>
  </r>
  <r>
    <s v="Low Fat"/>
    <s v="NCI17"/>
    <s v="Health and Hygiene"/>
    <n v="2015"/>
    <s v="OUT045"/>
    <s v="Tier 2"/>
    <s v="Small"/>
    <s v="Supermarket Type1"/>
    <n v="0.14371350799999999"/>
    <n v="8.6449999999999996"/>
    <n v="96.641000000000005"/>
    <n v="4"/>
  </r>
  <r>
    <s v="Low Fat"/>
    <s v="NCL29"/>
    <s v="Health and Hygiene"/>
    <n v="2015"/>
    <s v="OUT045"/>
    <s v="Tier 2"/>
    <s v="Small"/>
    <s v="Supermarket Type1"/>
    <n v="0.114170506"/>
    <n v="9.6950000000000003"/>
    <n v="158.96039999999999"/>
    <n v="4"/>
  </r>
  <r>
    <s v="Low Fat"/>
    <s v="NCX29"/>
    <s v="Health and Hygiene"/>
    <n v="2015"/>
    <s v="OUT045"/>
    <s v="Tier 2"/>
    <s v="Small"/>
    <s v="Supermarket Type1"/>
    <n v="8.9333332000000001E-2"/>
    <n v="10"/>
    <n v="145.61019999999999"/>
    <n v="4"/>
  </r>
  <r>
    <s v="Low Fat"/>
    <s v="NCR05"/>
    <s v="Health and Hygiene"/>
    <n v="2015"/>
    <s v="OUT045"/>
    <s v="Tier 2"/>
    <s v="Small"/>
    <s v="Supermarket Type1"/>
    <n v="5.4741627000000001E-2"/>
    <n v="10.1"/>
    <n v="200.20840000000001"/>
    <n v="4"/>
  </r>
  <r>
    <s v="Low Fat"/>
    <s v="NCV05"/>
    <s v="Health and Hygiene"/>
    <n v="2015"/>
    <s v="OUT045"/>
    <s v="Tier 2"/>
    <s v="Small"/>
    <s v="Supermarket Type1"/>
    <n v="3.0269773999999999E-2"/>
    <n v="10.1"/>
    <n v="152.46559999999999"/>
    <n v="4"/>
  </r>
  <r>
    <s v="Low Fat"/>
    <s v="NCK17"/>
    <s v="Health and Hygiene"/>
    <n v="2015"/>
    <s v="OUT045"/>
    <s v="Tier 2"/>
    <s v="Small"/>
    <s v="Supermarket Type1"/>
    <n v="3.7971696999999999E-2"/>
    <n v="11"/>
    <n v="38.948"/>
    <n v="4"/>
  </r>
  <r>
    <s v="Low Fat"/>
    <s v="NCA53"/>
    <s v="Health and Hygiene"/>
    <n v="2015"/>
    <s v="OUT045"/>
    <s v="Tier 2"/>
    <s v="Small"/>
    <s v="Supermarket Type1"/>
    <n v="9.8984920000000001E-3"/>
    <n v="11.395"/>
    <n v="48.803400000000003"/>
    <n v="4"/>
  </r>
  <r>
    <s v="Low Fat"/>
    <s v="NCZ17"/>
    <s v="Health and Hygiene"/>
    <n v="2015"/>
    <s v="OUT045"/>
    <s v="Tier 2"/>
    <s v="Small"/>
    <s v="Supermarket Type1"/>
    <n v="7.9592732999999999E-2"/>
    <n v="12.15"/>
    <n v="37.3506"/>
    <n v="4"/>
  </r>
  <r>
    <s v="Low Fat"/>
    <s v="NCT29"/>
    <s v="Health and Hygiene"/>
    <n v="2015"/>
    <s v="OUT045"/>
    <s v="Tier 2"/>
    <s v="Small"/>
    <s v="Supermarket Type1"/>
    <n v="6.4240743000000003E-2"/>
    <n v="12.6"/>
    <n v="121.9414"/>
    <n v="4"/>
  </r>
  <r>
    <s v="Low Fat"/>
    <s v="NCY29"/>
    <s v="Health and Hygiene"/>
    <n v="2015"/>
    <s v="OUT045"/>
    <s v="Tier 2"/>
    <s v="Small"/>
    <s v="Supermarket Type1"/>
    <n v="7.7390745999999996E-2"/>
    <n v="13.65"/>
    <n v="54.692999999999998"/>
    <n v="4"/>
  </r>
  <r>
    <s v="Low Fat"/>
    <s v="NCC42"/>
    <s v="Health and Hygiene"/>
    <n v="2015"/>
    <s v="OUT045"/>
    <s v="Tier 2"/>
    <s v="Small"/>
    <s v="Supermarket Type1"/>
    <n v="4.4999480000000001E-2"/>
    <n v="15"/>
    <n v="140.4838"/>
    <n v="4"/>
  </r>
  <r>
    <s v="Low Fat"/>
    <s v="NCX05"/>
    <s v="Health and Hygiene"/>
    <n v="2015"/>
    <s v="OUT045"/>
    <s v="Tier 2"/>
    <s v="Small"/>
    <s v="Supermarket Type1"/>
    <n v="9.7258937000000004E-2"/>
    <n v="15.2"/>
    <n v="114.8492"/>
    <n v="4"/>
  </r>
  <r>
    <s v="Low Fat"/>
    <s v="NCD42"/>
    <s v="Health and Hygiene"/>
    <n v="2015"/>
    <s v="OUT045"/>
    <s v="Tier 2"/>
    <s v="Small"/>
    <s v="Supermarket Type1"/>
    <n v="1.2663476E-2"/>
    <n v="16.5"/>
    <n v="39.3506"/>
    <n v="4"/>
  </r>
  <r>
    <s v="Low Fat"/>
    <s v="NCQ53"/>
    <s v="Health and Hygiene"/>
    <n v="2015"/>
    <s v="OUT045"/>
    <s v="Tier 2"/>
    <s v="Small"/>
    <s v="Supermarket Type1"/>
    <n v="1.8943666000000001E-2"/>
    <n v="17.600000000000001"/>
    <n v="237.35900000000001"/>
    <n v="4"/>
  </r>
  <r>
    <s v="Low Fat"/>
    <s v="NCX41"/>
    <s v="Health and Hygiene"/>
    <n v="2015"/>
    <s v="OUT045"/>
    <s v="Tier 2"/>
    <s v="Small"/>
    <s v="Supermarket Type1"/>
    <n v="1.7755212999999999E-2"/>
    <n v="19"/>
    <n v="211.7244"/>
    <n v="4"/>
  </r>
  <r>
    <s v="Low Fat"/>
    <s v="NCW05"/>
    <s v="Health and Hygiene"/>
    <n v="2015"/>
    <s v="OUT045"/>
    <s v="Tier 2"/>
    <s v="Small"/>
    <s v="Supermarket Type1"/>
    <n v="0.148372897"/>
    <n v="20.25"/>
    <n v="108.8938"/>
    <n v="4"/>
  </r>
  <r>
    <s v="Low Fat"/>
    <s v="NCU30"/>
    <s v="Household"/>
    <n v="2015"/>
    <s v="OUT045"/>
    <s v="Tier 2"/>
    <s v="Small"/>
    <s v="Supermarket Type1"/>
    <n v="3.4945416E-2"/>
    <n v="5.1100000000000003"/>
    <n v="161.12100000000001"/>
    <n v="4"/>
  </r>
  <r>
    <s v="Low Fat"/>
    <s v="NCY42"/>
    <s v="Household"/>
    <n v="2015"/>
    <s v="OUT045"/>
    <s v="Tier 2"/>
    <s v="Small"/>
    <s v="Supermarket Type1"/>
    <n v="1.5193323E-2"/>
    <n v="6.38"/>
    <n v="143.34700000000001"/>
    <n v="4"/>
  </r>
  <r>
    <s v="Low Fat"/>
    <s v="NCZ30"/>
    <s v="Household"/>
    <n v="2015"/>
    <s v="OUT045"/>
    <s v="Tier 2"/>
    <s v="Small"/>
    <s v="Supermarket Type1"/>
    <n v="2.6238087E-2"/>
    <n v="6.59"/>
    <n v="121.60980000000001"/>
    <n v="4"/>
  </r>
  <r>
    <s v="Low Fat"/>
    <s v="NCY18"/>
    <s v="Household"/>
    <n v="2015"/>
    <s v="OUT045"/>
    <s v="Tier 2"/>
    <s v="Small"/>
    <s v="Supermarket Type1"/>
    <n v="3.1214809E-2"/>
    <n v="7.2850000000000001"/>
    <n v="177.1054"/>
    <n v="4"/>
  </r>
  <r>
    <s v="Low Fat"/>
    <s v="NCQ30"/>
    <s v="Household"/>
    <n v="2015"/>
    <s v="OUT045"/>
    <s v="Tier 2"/>
    <s v="Small"/>
    <s v="Supermarket Type1"/>
    <n v="2.9131242000000002E-2"/>
    <n v="7.7249999999999996"/>
    <n v="123.84139999999999"/>
    <n v="4"/>
  </r>
  <r>
    <s v="Low Fat"/>
    <s v="NCS06"/>
    <s v="Household"/>
    <n v="2015"/>
    <s v="OUT045"/>
    <s v="Tier 2"/>
    <s v="Small"/>
    <s v="Supermarket Type1"/>
    <n v="3.1801102999999997E-2"/>
    <n v="7.9349999999999996"/>
    <n v="261.59100000000001"/>
    <n v="4"/>
  </r>
  <r>
    <s v="Low Fat"/>
    <s v="NCE55"/>
    <s v="Household"/>
    <n v="2015"/>
    <s v="OUT045"/>
    <s v="Tier 2"/>
    <s v="Small"/>
    <s v="Supermarket Type1"/>
    <n v="0.13019199300000001"/>
    <n v="8.92"/>
    <n v="176.83699999999999"/>
    <n v="4"/>
  </r>
  <r>
    <s v="Low Fat"/>
    <s v="NCJ54"/>
    <s v="Household"/>
    <n v="2015"/>
    <s v="OUT045"/>
    <s v="Tier 2"/>
    <s v="Small"/>
    <s v="Supermarket Type1"/>
    <n v="6.0188932000000001E-2"/>
    <n v="9.8949999999999996"/>
    <n v="233.0642"/>
    <n v="4"/>
  </r>
  <r>
    <s v="Low Fat"/>
    <s v="NCA18"/>
    <s v="Household"/>
    <n v="2015"/>
    <s v="OUT045"/>
    <s v="Tier 2"/>
    <s v="Small"/>
    <s v="Supermarket Type1"/>
    <n v="5.6191300999999999E-2"/>
    <n v="10.1"/>
    <n v="115.7492"/>
    <n v="4"/>
  </r>
  <r>
    <s v="Low Fat"/>
    <s v="NCI06"/>
    <s v="Household"/>
    <n v="2015"/>
    <s v="OUT045"/>
    <s v="Tier 2"/>
    <s v="Small"/>
    <s v="Supermarket Type1"/>
    <n v="4.7814463000000001E-2"/>
    <n v="11.3"/>
    <n v="179.26599999999999"/>
    <n v="4"/>
  </r>
  <r>
    <s v="Low Fat"/>
    <s v="NCV06"/>
    <s v="Household"/>
    <n v="2015"/>
    <s v="OUT045"/>
    <s v="Tier 2"/>
    <s v="Small"/>
    <s v="Supermarket Type1"/>
    <n v="6.6816564999999994E-2"/>
    <n v="11.3"/>
    <n v="192.24780000000001"/>
    <n v="4"/>
  </r>
  <r>
    <s v="Low Fat"/>
    <s v="NCK54"/>
    <s v="Household"/>
    <n v="2015"/>
    <s v="OUT045"/>
    <s v="Tier 2"/>
    <s v="Small"/>
    <s v="Supermarket Type1"/>
    <n v="2.9583248999999999E-2"/>
    <n v="12.15"/>
    <n v="114.715"/>
    <n v="4"/>
  </r>
  <r>
    <s v="Low Fat"/>
    <s v="NCP18"/>
    <s v="Household"/>
    <n v="2015"/>
    <s v="OUT045"/>
    <s v="Tier 2"/>
    <s v="Small"/>
    <s v="Supermarket Type1"/>
    <n v="2.8656247999999999E-2"/>
    <n v="12.15"/>
    <n v="149.3708"/>
    <n v="4"/>
  </r>
  <r>
    <s v="Low Fat"/>
    <s v="NCS18"/>
    <s v="Household"/>
    <n v="2015"/>
    <s v="OUT045"/>
    <s v="Tier 2"/>
    <s v="Small"/>
    <s v="Supermarket Type1"/>
    <n v="4.2296724000000001E-2"/>
    <n v="12.65"/>
    <n v="106.3938"/>
    <n v="4"/>
  </r>
  <r>
    <s v="Low Fat"/>
    <s v="NCS54"/>
    <s v="Household"/>
    <n v="2015"/>
    <s v="OUT045"/>
    <s v="Tier 2"/>
    <s v="Small"/>
    <s v="Supermarket Type1"/>
    <n v="1.0013429000000001E-2"/>
    <n v="13.6"/>
    <n v="176.43700000000001"/>
    <n v="4"/>
  </r>
  <r>
    <s v="Low Fat"/>
    <s v="NCW06"/>
    <s v="Household"/>
    <n v="2015"/>
    <s v="OUT045"/>
    <s v="Tier 2"/>
    <s v="Small"/>
    <s v="Supermarket Type1"/>
    <n v="5.0442528E-2"/>
    <n v="16.2"/>
    <n v="190.81620000000001"/>
    <n v="4"/>
  </r>
  <r>
    <s v="Low Fat"/>
    <s v="NCQ54"/>
    <s v="Household"/>
    <n v="2015"/>
    <s v="OUT045"/>
    <s v="Tier 2"/>
    <s v="Small"/>
    <s v="Supermarket Type1"/>
    <n v="1.2567811E-2"/>
    <n v="17.7"/>
    <n v="168.44739999999999"/>
    <n v="4"/>
  </r>
  <r>
    <s v="Low Fat"/>
    <s v="NCI55"/>
    <s v="Household"/>
    <n v="2015"/>
    <s v="OUT045"/>
    <s v="Tier 2"/>
    <s v="Small"/>
    <s v="Supermarket Type1"/>
    <n v="1.2679226E-2"/>
    <n v="18.600000000000001"/>
    <n v="120.9414"/>
    <n v="4"/>
  </r>
  <r>
    <s v="Low Fat"/>
    <s v="NCG30"/>
    <s v="Household"/>
    <n v="2015"/>
    <s v="OUT045"/>
    <s v="Tier 2"/>
    <s v="Small"/>
    <s v="Supermarket Type1"/>
    <n v="0.11254900800000001"/>
    <n v="20.2"/>
    <n v="123.1046"/>
    <n v="4"/>
  </r>
  <r>
    <s v="Low Fat"/>
    <s v="NCG43"/>
    <s v="Household"/>
    <n v="2015"/>
    <s v="OUT045"/>
    <s v="Tier 2"/>
    <s v="Small"/>
    <s v="Supermarket Type1"/>
    <n v="7.4390006999999994E-2"/>
    <n v="20.2"/>
    <n v="91.446200000000005"/>
    <n v="4"/>
  </r>
  <r>
    <s v="Low Fat"/>
    <s v="NCI30"/>
    <s v="Household"/>
    <n v="2015"/>
    <s v="OUT045"/>
    <s v="Tier 2"/>
    <s v="Small"/>
    <s v="Supermarket Type1"/>
    <n v="5.9055045E-2"/>
    <n v="20.25"/>
    <n v="247.346"/>
    <n v="4"/>
  </r>
  <r>
    <s v="Low Fat"/>
    <s v="NCA06"/>
    <s v="Household"/>
    <n v="2015"/>
    <s v="OUT045"/>
    <s v="Tier 2"/>
    <s v="Small"/>
    <s v="Supermarket Type1"/>
    <n v="0.14357419099999999"/>
    <n v="20.5"/>
    <n v="37.219000000000001"/>
    <n v="4"/>
  </r>
  <r>
    <s v="Low Fat"/>
    <s v="NCR30"/>
    <s v="Household"/>
    <n v="2015"/>
    <s v="OUT045"/>
    <s v="Tier 2"/>
    <s v="Small"/>
    <s v="Supermarket Type1"/>
    <n v="7.1136948000000005E-2"/>
    <n v="20.6"/>
    <n v="76.369600000000005"/>
    <n v="4"/>
  </r>
  <r>
    <s v="Low Fat"/>
    <s v="FDK55"/>
    <s v="Meat"/>
    <n v="2015"/>
    <s v="OUT045"/>
    <s v="Tier 2"/>
    <s v="Small"/>
    <s v="Supermarket Type1"/>
    <n v="2.5813942999999999E-2"/>
    <n v="18.5"/>
    <n v="89.117199999999997"/>
    <n v="4"/>
  </r>
  <r>
    <s v="Low Fat"/>
    <s v="NCK19"/>
    <s v="Others"/>
    <n v="2015"/>
    <s v="OUT045"/>
    <s v="Tier 2"/>
    <s v="Small"/>
    <s v="Supermarket Type1"/>
    <n v="9.0649107000000007E-2"/>
    <n v="9.8000000000000007"/>
    <n v="194.34780000000001"/>
    <n v="4"/>
  </r>
  <r>
    <s v="Low Fat"/>
    <s v="NCK07"/>
    <s v="Others"/>
    <n v="2015"/>
    <s v="OUT045"/>
    <s v="Tier 2"/>
    <s v="Small"/>
    <s v="Supermarket Type1"/>
    <n v="4.8785426999999999E-2"/>
    <n v="10.65"/>
    <n v="163.95259999999999"/>
    <n v="4"/>
  </r>
  <r>
    <s v="Low Fat"/>
    <s v="NCL07"/>
    <s v="Others"/>
    <n v="2015"/>
    <s v="OUT045"/>
    <s v="Tier 2"/>
    <s v="Small"/>
    <s v="Supermarket Type1"/>
    <n v="3.1402114000000002E-2"/>
    <n v="13.85"/>
    <n v="40.247999999999998"/>
    <n v="4"/>
  </r>
  <r>
    <s v="Low Fat"/>
    <s v="NCI31"/>
    <s v="Others"/>
    <n v="2015"/>
    <s v="OUT045"/>
    <s v="Tier 2"/>
    <s v="Small"/>
    <s v="Supermarket Type1"/>
    <n v="8.1492092000000002E-2"/>
    <n v="20"/>
    <n v="35.518999999999998"/>
    <n v="4"/>
  </r>
  <r>
    <s v="Low Fat"/>
    <s v="FDH21"/>
    <s v="Seafood"/>
    <n v="2015"/>
    <s v="OUT045"/>
    <s v="Tier 2"/>
    <s v="Small"/>
    <s v="Supermarket Type1"/>
    <n v="3.1288337999999999E-2"/>
    <n v="10.395"/>
    <n v="159.56039999999999"/>
    <n v="4"/>
  </r>
  <r>
    <s v="Low Fat"/>
    <s v="FDX34"/>
    <s v="Snack Foods"/>
    <n v="2015"/>
    <s v="OUT045"/>
    <s v="Tier 2"/>
    <s v="Small"/>
    <s v="Supermarket Type1"/>
    <n v="7.2131519000000005E-2"/>
    <n v="6.1950000000000003"/>
    <n v="120.10980000000001"/>
    <n v="4"/>
  </r>
  <r>
    <s v="Low Fat"/>
    <s v="FDR58"/>
    <s v="Snack Foods"/>
    <n v="2015"/>
    <s v="OUT045"/>
    <s v="Tier 2"/>
    <s v="Small"/>
    <s v="Supermarket Type1"/>
    <n v="4.2006479999999999E-2"/>
    <n v="6.6749999999999998"/>
    <n v="92.646199999999993"/>
    <n v="4"/>
  </r>
  <r>
    <s v="Low Fat"/>
    <s v="FDL33"/>
    <s v="Snack Foods"/>
    <n v="2015"/>
    <s v="OUT045"/>
    <s v="Tier 2"/>
    <s v="Small"/>
    <s v="Supermarket Type1"/>
    <n v="0.10016525"/>
    <n v="7.2350000000000003"/>
    <n v="193.9452"/>
    <n v="4"/>
  </r>
  <r>
    <s v="Low Fat"/>
    <s v="FDQ58"/>
    <s v="Snack Foods"/>
    <n v="2015"/>
    <s v="OUT045"/>
    <s v="Tier 2"/>
    <s v="Small"/>
    <s v="Supermarket Type1"/>
    <n v="1.5332872000000001E-2"/>
    <n v="7.3150000000000004"/>
    <n v="154.03399999999999"/>
    <n v="4"/>
  </r>
  <r>
    <s v="Low Fat"/>
    <s v="FDT21"/>
    <s v="Snack Foods"/>
    <n v="2015"/>
    <s v="OUT045"/>
    <s v="Tier 2"/>
    <s v="Small"/>
    <s v="Supermarket Type1"/>
    <n v="2.0433199999999999E-2"/>
    <n v="7.42"/>
    <n v="248.9092"/>
    <n v="4"/>
  </r>
  <r>
    <s v="Low Fat"/>
    <s v="FDK21"/>
    <s v="Snack Foods"/>
    <n v="2015"/>
    <s v="OUT045"/>
    <s v="Tier 2"/>
    <s v="Small"/>
    <s v="Supermarket Type1"/>
    <n v="1.0032624E-2"/>
    <n v="7.9050000000000002"/>
    <n v="248.3408"/>
    <n v="4"/>
  </r>
  <r>
    <s v="Low Fat"/>
    <s v="FDB22"/>
    <s v="Snack Foods"/>
    <n v="2015"/>
    <s v="OUT045"/>
    <s v="Tier 2"/>
    <s v="Small"/>
    <s v="Supermarket Type1"/>
    <n v="0.111666665"/>
    <n v="8.02"/>
    <n v="155.2998"/>
    <n v="4"/>
  </r>
  <r>
    <s v="Low Fat"/>
    <s v="FDT34"/>
    <s v="Snack Foods"/>
    <n v="2015"/>
    <s v="OUT045"/>
    <s v="Tier 2"/>
    <s v="Small"/>
    <s v="Supermarket Type1"/>
    <n v="0.17470386199999999"/>
    <n v="9.3000000000000007"/>
    <n v="104.0964"/>
    <n v="4"/>
  </r>
  <r>
    <s v="Low Fat"/>
    <s v="FDT22"/>
    <s v="Snack Foods"/>
    <n v="2015"/>
    <s v="OUT045"/>
    <s v="Tier 2"/>
    <s v="Small"/>
    <s v="Supermarket Type1"/>
    <n v="0.11232455199999999"/>
    <n v="10.395"/>
    <n v="60.622"/>
    <n v="4"/>
  </r>
  <r>
    <s v="Low Fat"/>
    <s v="FDR45"/>
    <s v="Snack Foods"/>
    <n v="2015"/>
    <s v="OUT045"/>
    <s v="Tier 2"/>
    <s v="Small"/>
    <s v="Supermarket Type1"/>
    <n v="2.9001987E-2"/>
    <n v="10.8"/>
    <n v="238.62219999999999"/>
    <n v="4"/>
  </r>
  <r>
    <s v="Low Fat"/>
    <s v="FDP58"/>
    <s v="Snack Foods"/>
    <n v="2015"/>
    <s v="OUT045"/>
    <s v="Tier 2"/>
    <s v="Small"/>
    <s v="Supermarket Type1"/>
    <n v="0.135416391"/>
    <n v="11.1"/>
    <n v="218.34819999999999"/>
    <n v="4"/>
  </r>
  <r>
    <s v="Low Fat"/>
    <s v="FDT46"/>
    <s v="Snack Foods"/>
    <n v="2015"/>
    <s v="OUT045"/>
    <s v="Tier 2"/>
    <s v="Small"/>
    <s v="Supermarket Type1"/>
    <n v="3.0869612000000001E-2"/>
    <n v="11.35"/>
    <n v="49.800800000000002"/>
    <n v="4"/>
  </r>
  <r>
    <s v="Low Fat"/>
    <s v="FDZ45"/>
    <s v="Snack Foods"/>
    <n v="2015"/>
    <s v="OUT045"/>
    <s v="Tier 2"/>
    <s v="Small"/>
    <s v="Supermarket Type1"/>
    <n v="6.7011609E-2"/>
    <n v="14.1"/>
    <n v="197.10839999999999"/>
    <n v="4"/>
  </r>
  <r>
    <s v="Low Fat"/>
    <s v="FDC47"/>
    <s v="Snack Foods"/>
    <n v="2015"/>
    <s v="OUT045"/>
    <s v="Tier 2"/>
    <s v="Small"/>
    <s v="Supermarket Type1"/>
    <n v="0.119131749"/>
    <n v="15"/>
    <n v="226.96940000000001"/>
    <n v="4"/>
  </r>
  <r>
    <s v="Low Fat"/>
    <s v="FDJ09"/>
    <s v="Snack Foods"/>
    <n v="2015"/>
    <s v="OUT045"/>
    <s v="Tier 2"/>
    <s v="Small"/>
    <s v="Supermarket Type1"/>
    <n v="5.8513255E-2"/>
    <n v="15"/>
    <n v="46.974400000000003"/>
    <n v="4"/>
  </r>
  <r>
    <s v="Low Fat"/>
    <s v="FDX45"/>
    <s v="Snack Foods"/>
    <n v="2015"/>
    <s v="OUT045"/>
    <s v="Tier 2"/>
    <s v="Small"/>
    <s v="Supermarket Type1"/>
    <n v="0.105068444"/>
    <n v="16.75"/>
    <n v="156.66300000000001"/>
    <n v="4"/>
  </r>
  <r>
    <s v="Low Fat"/>
    <s v="FDR46"/>
    <s v="Snack Foods"/>
    <n v="2015"/>
    <s v="OUT045"/>
    <s v="Tier 2"/>
    <s v="Small"/>
    <s v="Supermarket Type1"/>
    <n v="0.139700397"/>
    <n v="16.850000000000001"/>
    <n v="147.77600000000001"/>
    <n v="4"/>
  </r>
  <r>
    <s v="Low Fat"/>
    <s v="FDP57"/>
    <s v="Snack Foods"/>
    <n v="2015"/>
    <s v="OUT045"/>
    <s v="Tier 2"/>
    <s v="Small"/>
    <s v="Supermarket Type1"/>
    <n v="5.2550475999999999E-2"/>
    <n v="17.5"/>
    <n v="101.29900000000001"/>
    <n v="4"/>
  </r>
  <r>
    <s v="Low Fat"/>
    <s v="FDY10"/>
    <s v="Snack Foods"/>
    <n v="2015"/>
    <s v="OUT045"/>
    <s v="Tier 2"/>
    <s v="Small"/>
    <s v="Supermarket Type1"/>
    <n v="4.9167387999999999E-2"/>
    <n v="17.600000000000001"/>
    <n v="114.91759999999999"/>
    <n v="4"/>
  </r>
  <r>
    <s v="Low Fat"/>
    <s v="FDB59"/>
    <s v="Snack Foods"/>
    <n v="2015"/>
    <s v="OUT045"/>
    <s v="Tier 2"/>
    <s v="Small"/>
    <s v="Supermarket Type1"/>
    <n v="1.5309885000000001E-2"/>
    <n v="18.25"/>
    <n v="197.60839999999999"/>
    <n v="4"/>
  </r>
  <r>
    <s v="Low Fat"/>
    <s v="FDR09"/>
    <s v="Snack Foods"/>
    <n v="2015"/>
    <s v="OUT045"/>
    <s v="Tier 2"/>
    <s v="Small"/>
    <s v="Supermarket Type1"/>
    <n v="7.7882225999999999E-2"/>
    <n v="18.25"/>
    <n v="258.09620000000001"/>
    <n v="4"/>
  </r>
  <r>
    <s v="Low Fat"/>
    <s v="FDU34"/>
    <s v="Snack Foods"/>
    <n v="2015"/>
    <s v="OUT045"/>
    <s v="Tier 2"/>
    <s v="Small"/>
    <s v="Supermarket Type1"/>
    <n v="7.5347425999999995E-2"/>
    <n v="18.25"/>
    <n v="126.30459999999999"/>
    <n v="4"/>
  </r>
  <r>
    <s v="Low Fat"/>
    <s v="FDO57"/>
    <s v="Snack Foods"/>
    <n v="2015"/>
    <s v="OUT045"/>
    <s v="Tier 2"/>
    <s v="Small"/>
    <s v="Supermarket Type1"/>
    <n v="0.108930629"/>
    <n v="20.75"/>
    <n v="160.95779999999999"/>
    <n v="4"/>
  </r>
  <r>
    <s v="Low Fat"/>
    <s v="FDQ21"/>
    <s v="Snack Foods"/>
    <n v="2015"/>
    <s v="OUT045"/>
    <s v="Tier 2"/>
    <s v="Small"/>
    <s v="Supermarket Type1"/>
    <n v="1.9462622999999998E-2"/>
    <n v="21.25"/>
    <n v="120.87560000000001"/>
    <n v="4"/>
  </r>
  <r>
    <s v="Low Fat"/>
    <s v="DRG48"/>
    <s v="Soft Drinks"/>
    <n v="2015"/>
    <s v="OUT045"/>
    <s v="Tier 2"/>
    <s v="Small"/>
    <s v="Supermarket Type1"/>
    <n v="1.4584583999999999E-2"/>
    <n v="5.78"/>
    <n v="146.31020000000001"/>
    <n v="4"/>
  </r>
  <r>
    <s v="Low Fat"/>
    <s v="DRJ01"/>
    <s v="Soft Drinks"/>
    <n v="2015"/>
    <s v="OUT045"/>
    <s v="Tier 2"/>
    <s v="Small"/>
    <s v="Supermarket Type1"/>
    <n v="0.115265695"/>
    <n v="6.1349999999999998"/>
    <n v="160.52359999999999"/>
    <n v="4"/>
  </r>
  <r>
    <s v="Low Fat"/>
    <s v="DRE13"/>
    <s v="Soft Drinks"/>
    <n v="2015"/>
    <s v="OUT045"/>
    <s v="Tier 2"/>
    <s v="Small"/>
    <s v="Supermarket Type1"/>
    <n v="2.7761289000000001E-2"/>
    <n v="6.28"/>
    <n v="85.819800000000001"/>
    <n v="4"/>
  </r>
  <r>
    <s v="Low Fat"/>
    <s v="DRJ49"/>
    <s v="Soft Drinks"/>
    <n v="2015"/>
    <s v="OUT045"/>
    <s v="Tier 2"/>
    <s v="Small"/>
    <s v="Supermarket Type1"/>
    <n v="1.4021626000000001E-2"/>
    <n v="6.8650000000000002"/>
    <n v="127.1652"/>
    <n v="4"/>
  </r>
  <r>
    <s v="Low Fat"/>
    <s v="DRD12"/>
    <s v="Soft Drinks"/>
    <n v="2015"/>
    <s v="OUT045"/>
    <s v="Tier 2"/>
    <s v="Small"/>
    <s v="Supermarket Type1"/>
    <n v="7.7350111999999999E-2"/>
    <n v="6.96"/>
    <n v="91.414599999999993"/>
    <n v="4"/>
  </r>
  <r>
    <s v="Low Fat"/>
    <s v="DRK01"/>
    <s v="Soft Drinks"/>
    <n v="2015"/>
    <s v="OUT045"/>
    <s v="Tier 2"/>
    <s v="Small"/>
    <s v="Supermarket Type1"/>
    <n v="6.1188146999999998E-2"/>
    <n v="7.63"/>
    <n v="94.043599999999998"/>
    <n v="4"/>
  </r>
  <r>
    <s v="Low Fat"/>
    <s v="DRH13"/>
    <s v="Soft Drinks"/>
    <n v="2015"/>
    <s v="OUT045"/>
    <s v="Tier 2"/>
    <s v="Small"/>
    <s v="Supermarket Type1"/>
    <n v="2.3934397999999999E-2"/>
    <n v="8.5749999999999993"/>
    <n v="105.828"/>
    <n v="4"/>
  </r>
  <r>
    <s v="Low Fat"/>
    <s v="DRD37"/>
    <s v="Soft Drinks"/>
    <n v="2015"/>
    <s v="OUT045"/>
    <s v="Tier 2"/>
    <s v="Small"/>
    <s v="Supermarket Type1"/>
    <n v="1.3869809E-2"/>
    <n v="9.8000000000000007"/>
    <n v="47.405999999999999"/>
    <n v="4"/>
  </r>
  <r>
    <s v="Low Fat"/>
    <s v="DRD49"/>
    <s v="Soft Drinks"/>
    <n v="2015"/>
    <s v="OUT045"/>
    <s v="Tier 2"/>
    <s v="Small"/>
    <s v="Supermarket Type1"/>
    <n v="0.16817143000000001"/>
    <n v="9.8949999999999996"/>
    <n v="237.75640000000001"/>
    <n v="4"/>
  </r>
  <r>
    <s v="Low Fat"/>
    <s v="DRF13"/>
    <s v="Soft Drinks"/>
    <n v="2015"/>
    <s v="OUT045"/>
    <s v="Tier 2"/>
    <s v="Small"/>
    <s v="Supermarket Type1"/>
    <n v="2.9841759999999998E-2"/>
    <n v="12.1"/>
    <n v="144.4444"/>
    <n v="4"/>
  </r>
  <r>
    <s v="Low Fat"/>
    <s v="DRL49"/>
    <s v="Soft Drinks"/>
    <n v="2015"/>
    <s v="OUT045"/>
    <s v="Tier 2"/>
    <s v="Small"/>
    <s v="Supermarket Type1"/>
    <n v="5.6543464000000002E-2"/>
    <n v="13.15"/>
    <n v="140.5812"/>
    <n v="4"/>
  </r>
  <r>
    <s v="Low Fat"/>
    <s v="DRD13"/>
    <s v="Soft Drinks"/>
    <n v="2015"/>
    <s v="OUT045"/>
    <s v="Tier 2"/>
    <s v="Small"/>
    <s v="Supermarket Type1"/>
    <n v="4.9178998000000002E-2"/>
    <n v="15"/>
    <n v="65.616799999999998"/>
    <n v="4"/>
  </r>
  <r>
    <s v="Low Fat"/>
    <s v="FDD35"/>
    <s v="Starchy Foods"/>
    <n v="2015"/>
    <s v="OUT045"/>
    <s v="Tier 2"/>
    <s v="Small"/>
    <s v="Supermarket Type1"/>
    <n v="2.5916883000000002E-2"/>
    <n v="12.15"/>
    <n v="120.244"/>
    <n v="4"/>
  </r>
  <r>
    <s v="Low Fat"/>
    <s v="FDD11"/>
    <s v="Starchy Foods"/>
    <n v="2015"/>
    <s v="OUT045"/>
    <s v="Tier 2"/>
    <s v="Small"/>
    <s v="Supermarket Type1"/>
    <n v="3.0678825E-2"/>
    <n v="12.85"/>
    <n v="251.70400000000001"/>
    <n v="4"/>
  </r>
  <r>
    <s v="Low Fat"/>
    <s v="FDF35"/>
    <s v="Starchy Foods"/>
    <n v="2015"/>
    <s v="OUT045"/>
    <s v="Tier 2"/>
    <s v="Small"/>
    <s v="Supermarket Type1"/>
    <n v="0.154301621"/>
    <n v="15"/>
    <n v="105.99379999999999"/>
    <n v="4"/>
  </r>
  <r>
    <s v="Low Fat"/>
    <s v="FDG59"/>
    <s v="Starchy Foods"/>
    <n v="2015"/>
    <s v="OUT045"/>
    <s v="Tier 2"/>
    <s v="Small"/>
    <s v="Supermarket Type1"/>
    <n v="4.3322253999999998E-2"/>
    <n v="15.85"/>
    <n v="39.616399999999999"/>
    <n v="4"/>
  </r>
  <r>
    <s v="Low Fat"/>
    <s v="FDX23"/>
    <s v="Baking Goods"/>
    <n v="2020"/>
    <s v="OUT017"/>
    <s v="Tier 2"/>
    <s v="Small"/>
    <s v="Supermarket Type1"/>
    <n v="2.9859711000000001E-2"/>
    <n v="6.4450000000000003"/>
    <n v="94.143600000000006"/>
    <n v="4"/>
  </r>
  <r>
    <s v="Low Fat"/>
    <s v="FDF12"/>
    <s v="Baking Goods"/>
    <n v="2020"/>
    <s v="OUT017"/>
    <s v="Tier 2"/>
    <s v="Small"/>
    <s v="Supermarket Type1"/>
    <n v="8.2894099999999998E-2"/>
    <n v="8.2349999999999994"/>
    <n v="149.30760000000001"/>
    <n v="4"/>
  </r>
  <r>
    <s v="Low Fat"/>
    <s v="FDC48"/>
    <s v="Baking Goods"/>
    <n v="2020"/>
    <s v="OUT017"/>
    <s v="Tier 2"/>
    <s v="Small"/>
    <s v="Supermarket Type1"/>
    <n v="1.5949001000000001E-2"/>
    <n v="9.1950000000000003"/>
    <n v="84.159199999999998"/>
    <n v="4"/>
  </r>
  <r>
    <s v="Low Fat"/>
    <s v="FDB60"/>
    <s v="Baking Goods"/>
    <n v="2020"/>
    <s v="OUT017"/>
    <s v="Tier 2"/>
    <s v="Small"/>
    <s v="Supermarket Type1"/>
    <n v="2.8683422E-2"/>
    <n v="9.3000000000000007"/>
    <n v="195.81360000000001"/>
    <n v="4"/>
  </r>
  <r>
    <s v="Low Fat"/>
    <s v="FDE24"/>
    <s v="Baking Goods"/>
    <n v="2020"/>
    <s v="OUT017"/>
    <s v="Tier 2"/>
    <s v="Small"/>
    <s v="Supermarket Type1"/>
    <n v="9.3991285999999993E-2"/>
    <n v="14.85"/>
    <n v="140.9812"/>
    <n v="4"/>
  </r>
  <r>
    <s v="Low Fat"/>
    <s v="FDL36"/>
    <s v="Baking Goods"/>
    <n v="2020"/>
    <s v="OUT017"/>
    <s v="Tier 2"/>
    <s v="Small"/>
    <s v="Supermarket Type1"/>
    <n v="7.6505798999999999E-2"/>
    <n v="15.1"/>
    <n v="91.582999999999998"/>
    <n v="4"/>
  </r>
  <r>
    <s v="Low Fat"/>
    <s v="FDN12"/>
    <s v="Baking Goods"/>
    <n v="2020"/>
    <s v="OUT017"/>
    <s v="Tier 2"/>
    <s v="Small"/>
    <s v="Supermarket Type1"/>
    <n v="8.1562685999999995E-2"/>
    <n v="15.6"/>
    <n v="112.7544"/>
    <n v="4"/>
  </r>
  <r>
    <s v="Low Fat"/>
    <s v="FDQ24"/>
    <s v="Baking Goods"/>
    <n v="2020"/>
    <s v="OUT017"/>
    <s v="Tier 2"/>
    <s v="Small"/>
    <s v="Supermarket Type1"/>
    <n v="7.4083388E-2"/>
    <n v="15.7"/>
    <n v="253.3724"/>
    <n v="4"/>
  </r>
  <r>
    <s v="Low Fat"/>
    <s v="FDW48"/>
    <s v="Baking Goods"/>
    <n v="2020"/>
    <s v="OUT017"/>
    <s v="Tier 2"/>
    <s v="Small"/>
    <s v="Supermarket Type1"/>
    <n v="8.5891330000000005E-3"/>
    <n v="18"/>
    <n v="81.061800000000005"/>
    <n v="4"/>
  </r>
  <r>
    <s v="Low Fat"/>
    <s v="FDP11"/>
    <s v="Breads"/>
    <n v="2020"/>
    <s v="OUT017"/>
    <s v="Tier 2"/>
    <s v="Small"/>
    <s v="Supermarket Type1"/>
    <n v="6.9491408000000005E-2"/>
    <n v="15.85"/>
    <n v="218.2166"/>
    <n v="4"/>
  </r>
  <r>
    <s v="Low Fat"/>
    <s v="FDV47"/>
    <s v="Breads"/>
    <n v="2020"/>
    <s v="OUT017"/>
    <s v="Tier 2"/>
    <s v="Small"/>
    <s v="Supermarket Type1"/>
    <n v="5.4514169000000001E-2"/>
    <n v="17.100000000000001"/>
    <n v="84.456599999999995"/>
    <n v="4"/>
  </r>
  <r>
    <s v="Low Fat"/>
    <s v="FDH38"/>
    <s v="Canned"/>
    <n v="2020"/>
    <s v="OUT017"/>
    <s v="Tier 2"/>
    <s v="Small"/>
    <s v="Supermarket Type1"/>
    <n v="1.0497273E-2"/>
    <n v="6.4249999999999998"/>
    <n v="118.38079999999999"/>
    <n v="4"/>
  </r>
  <r>
    <s v="Low Fat"/>
    <s v="FDK14"/>
    <s v="Canned"/>
    <n v="2020"/>
    <s v="OUT017"/>
    <s v="Tier 2"/>
    <s v="Small"/>
    <s v="Supermarket Type1"/>
    <n v="4.1338300000000001E-2"/>
    <n v="6.98"/>
    <n v="83.3934"/>
    <n v="4"/>
  </r>
  <r>
    <s v="Low Fat"/>
    <s v="FDY13"/>
    <s v="Canned"/>
    <n v="2020"/>
    <s v="OUT017"/>
    <s v="Tier 2"/>
    <s v="Small"/>
    <s v="Supermarket Type1"/>
    <n v="3.0297819E-2"/>
    <n v="12.1"/>
    <n v="74.766999999999996"/>
    <n v="4"/>
  </r>
  <r>
    <s v="Low Fat"/>
    <s v="FDT13"/>
    <s v="Canned"/>
    <n v="2020"/>
    <s v="OUT017"/>
    <s v="Tier 2"/>
    <s v="Small"/>
    <s v="Supermarket Type1"/>
    <n v="1.8676689999999999E-2"/>
    <n v="14.85"/>
    <n v="188.72139999999999"/>
    <n v="4"/>
  </r>
  <r>
    <s v="Low Fat"/>
    <s v="FDO38"/>
    <s v="Canned"/>
    <n v="2020"/>
    <s v="OUT017"/>
    <s v="Tier 2"/>
    <s v="Small"/>
    <s v="Supermarket Type1"/>
    <n v="7.3251060000000007E-2"/>
    <n v="17.25"/>
    <n v="76.498599999999996"/>
    <n v="4"/>
  </r>
  <r>
    <s v="Low Fat"/>
    <s v="FDD50"/>
    <s v="Canned"/>
    <n v="2020"/>
    <s v="OUT017"/>
    <s v="Tier 2"/>
    <s v="Small"/>
    <s v="Supermarket Type1"/>
    <n v="0.142443405"/>
    <n v="18.850000000000001"/>
    <n v="170.41319999999999"/>
    <n v="4"/>
  </r>
  <r>
    <s v="Low Fat"/>
    <s v="FDG26"/>
    <s v="Canned"/>
    <n v="2020"/>
    <s v="OUT017"/>
    <s v="Tier 2"/>
    <s v="Small"/>
    <s v="Supermarket Type1"/>
    <n v="4.2891098000000002E-2"/>
    <n v="18.850000000000001"/>
    <n v="257.63299999999998"/>
    <n v="4"/>
  </r>
  <r>
    <s v="Low Fat"/>
    <s v="DRI03"/>
    <s v="Dairy"/>
    <n v="2020"/>
    <s v="OUT017"/>
    <s v="Tier 2"/>
    <s v="Small"/>
    <s v="Supermarket Type1"/>
    <n v="2.2832115E-2"/>
    <n v="6.03"/>
    <n v="176.7028"/>
    <n v="4"/>
  </r>
  <r>
    <s v="Low Fat"/>
    <s v="FDS14"/>
    <s v="Dairy"/>
    <n v="2020"/>
    <s v="OUT017"/>
    <s v="Tier 2"/>
    <s v="Small"/>
    <s v="Supermarket Type1"/>
    <n v="0"/>
    <n v="7.2850000000000001"/>
    <n v="155.12880000000001"/>
    <n v="4"/>
  </r>
  <r>
    <s v="Low Fat"/>
    <s v="FDC39"/>
    <s v="Dairy"/>
    <n v="2020"/>
    <s v="OUT017"/>
    <s v="Tier 2"/>
    <s v="Small"/>
    <s v="Supermarket Type1"/>
    <n v="0"/>
    <n v="7.4050000000000002"/>
    <n v="205.7296"/>
    <n v="4"/>
  </r>
  <r>
    <s v="Low Fat"/>
    <s v="FDB39"/>
    <s v="Dairy"/>
    <n v="2020"/>
    <s v="OUT017"/>
    <s v="Tier 2"/>
    <s v="Small"/>
    <s v="Supermarket Type1"/>
    <n v="3.8736838000000003E-2"/>
    <n v="11.6"/>
    <n v="55.827199999999998"/>
    <n v="4"/>
  </r>
  <r>
    <s v="Low Fat"/>
    <s v="DRG51"/>
    <s v="Dairy"/>
    <n v="2020"/>
    <s v="OUT017"/>
    <s v="Tier 2"/>
    <s v="Small"/>
    <s v="Supermarket Type1"/>
    <n v="1.1604893999999999E-2"/>
    <n v="12.1"/>
    <n v="166.05260000000001"/>
    <n v="4"/>
  </r>
  <r>
    <s v="Low Fat"/>
    <s v="FDW50"/>
    <s v="Dairy"/>
    <n v="2020"/>
    <s v="OUT017"/>
    <s v="Tier 2"/>
    <s v="Small"/>
    <s v="Supermarket Type1"/>
    <n v="7.6005548000000006E-2"/>
    <n v="13.1"/>
    <n v="166.11580000000001"/>
    <n v="4"/>
  </r>
  <r>
    <s v="Low Fat"/>
    <s v="FDX14"/>
    <s v="Dairy"/>
    <n v="2020"/>
    <s v="OUT017"/>
    <s v="Tier 2"/>
    <s v="Small"/>
    <s v="Supermarket Type1"/>
    <n v="7.5363922E-2"/>
    <n v="13.1"/>
    <n v="73.835400000000007"/>
    <n v="4"/>
  </r>
  <r>
    <s v="Low Fat"/>
    <s v="DRI39"/>
    <s v="Dairy"/>
    <n v="2020"/>
    <s v="OUT017"/>
    <s v="Tier 2"/>
    <s v="Small"/>
    <s v="Supermarket Type1"/>
    <n v="9.7611114999999998E-2"/>
    <n v="13.8"/>
    <n v="54.893000000000001"/>
    <n v="4"/>
  </r>
  <r>
    <s v="Low Fat"/>
    <s v="DRJ51"/>
    <s v="Dairy"/>
    <n v="2020"/>
    <s v="OUT017"/>
    <s v="Tier 2"/>
    <s v="Small"/>
    <s v="Supermarket Type1"/>
    <n v="8.8491630000000002E-2"/>
    <n v="14.1"/>
    <n v="231.16679999999999"/>
    <n v="4"/>
  </r>
  <r>
    <s v="Low Fat"/>
    <s v="FDV50"/>
    <s v="Dairy"/>
    <n v="2020"/>
    <s v="OUT017"/>
    <s v="Tier 2"/>
    <s v="Small"/>
    <s v="Supermarket Type1"/>
    <n v="0.123264522"/>
    <n v="14.3"/>
    <n v="123.273"/>
    <n v="4"/>
  </r>
  <r>
    <s v="Low Fat"/>
    <s v="FDD39"/>
    <s v="Dairy"/>
    <n v="2020"/>
    <s v="OUT017"/>
    <s v="Tier 2"/>
    <s v="Small"/>
    <s v="Supermarket Type1"/>
    <n v="7.0551722999999997E-2"/>
    <n v="16.7"/>
    <n v="217.685"/>
    <n v="4"/>
  </r>
  <r>
    <s v="Low Fat"/>
    <s v="FDX26"/>
    <s v="Dairy"/>
    <n v="2020"/>
    <s v="OUT017"/>
    <s v="Tier 2"/>
    <s v="Small"/>
    <s v="Supermarket Type1"/>
    <n v="8.8305201E-2"/>
    <n v="17.7"/>
    <n v="182.32919999999999"/>
    <n v="4"/>
  </r>
  <r>
    <s v="Low Fat"/>
    <s v="FDX50"/>
    <s v="Dairy"/>
    <n v="2020"/>
    <s v="OUT017"/>
    <s v="Tier 2"/>
    <s v="Small"/>
    <s v="Supermarket Type1"/>
    <n v="7.5049323000000001E-2"/>
    <n v="20.100000000000001"/>
    <n v="110.4228"/>
    <n v="4"/>
  </r>
  <r>
    <s v="Low Fat"/>
    <s v="FDT40"/>
    <s v="Frozen Foods"/>
    <n v="2020"/>
    <s v="OUT017"/>
    <s v="Tier 2"/>
    <s v="Small"/>
    <s v="Supermarket Type1"/>
    <n v="9.6337184000000006E-2"/>
    <n v="5.9850000000000003"/>
    <n v="125.26779999999999"/>
    <n v="4"/>
  </r>
  <r>
    <s v="Low Fat"/>
    <s v="FDY52"/>
    <s v="Frozen Foods"/>
    <n v="2020"/>
    <s v="OUT017"/>
    <s v="Tier 2"/>
    <s v="Small"/>
    <s v="Supermarket Type1"/>
    <n v="0"/>
    <n v="6.3650000000000002"/>
    <n v="59.753599999999999"/>
    <n v="4"/>
  </r>
  <r>
    <s v="Low Fat"/>
    <s v="FDJ41"/>
    <s v="Frozen Foods"/>
    <n v="2020"/>
    <s v="OUT017"/>
    <s v="Tier 2"/>
    <s v="Small"/>
    <s v="Supermarket Type1"/>
    <n v="2.3012718000000001E-2"/>
    <n v="6.85"/>
    <n v="262.05939999999998"/>
    <n v="4"/>
  </r>
  <r>
    <s v="Low Fat"/>
    <s v="FDR04"/>
    <s v="Frozen Foods"/>
    <n v="2020"/>
    <s v="OUT017"/>
    <s v="Tier 2"/>
    <s v="Small"/>
    <s v="Supermarket Type1"/>
    <n v="2.2694623000000001E-2"/>
    <n v="7.0750000000000002"/>
    <n v="98.806799999999996"/>
    <n v="4"/>
  </r>
  <r>
    <s v="Low Fat"/>
    <s v="FDF16"/>
    <s v="Frozen Foods"/>
    <n v="2020"/>
    <s v="OUT017"/>
    <s v="Tier 2"/>
    <s v="Small"/>
    <s v="Supermarket Type1"/>
    <n v="8.6619573000000005E-2"/>
    <n v="7.3"/>
    <n v="147.60759999999999"/>
    <n v="4"/>
  </r>
  <r>
    <s v="Low Fat"/>
    <s v="FDE16"/>
    <s v="Frozen Foods"/>
    <n v="2020"/>
    <s v="OUT017"/>
    <s v="Tier 2"/>
    <s v="Small"/>
    <s v="Supermarket Type1"/>
    <n v="2.6492726000000001E-2"/>
    <n v="8.8949999999999996"/>
    <n v="208.49539999999999"/>
    <n v="4"/>
  </r>
  <r>
    <s v="Low Fat"/>
    <s v="FDJ16"/>
    <s v="Frozen Foods"/>
    <n v="2020"/>
    <s v="OUT017"/>
    <s v="Tier 2"/>
    <s v="Small"/>
    <s v="Supermarket Type1"/>
    <n v="0.11553548700000001"/>
    <n v="9.1950000000000003"/>
    <n v="59.5246"/>
    <n v="4"/>
  </r>
  <r>
    <s v="Low Fat"/>
    <s v="FDZ04"/>
    <s v="Frozen Foods"/>
    <n v="2020"/>
    <s v="OUT017"/>
    <s v="Tier 2"/>
    <s v="Small"/>
    <s v="Supermarket Type1"/>
    <n v="3.8169782999999999E-2"/>
    <n v="9.31"/>
    <n v="64.551000000000002"/>
    <n v="4"/>
  </r>
  <r>
    <s v="Low Fat"/>
    <s v="FDG53"/>
    <s v="Frozen Foods"/>
    <n v="2020"/>
    <s v="OUT017"/>
    <s v="Tier 2"/>
    <s v="Small"/>
    <s v="Supermarket Type1"/>
    <n v="4.6116319000000003E-2"/>
    <n v="10"/>
    <n v="141.81800000000001"/>
    <n v="4"/>
  </r>
  <r>
    <s v="Low Fat"/>
    <s v="FDJ53"/>
    <s v="Frozen Foods"/>
    <n v="2020"/>
    <s v="OUT017"/>
    <s v="Tier 2"/>
    <s v="Small"/>
    <s v="Supermarket Type1"/>
    <n v="7.1660976000000001E-2"/>
    <n v="10.5"/>
    <n v="119.7098"/>
    <n v="4"/>
  </r>
  <r>
    <s v="Low Fat"/>
    <s v="FDD28"/>
    <s v="Frozen Foods"/>
    <n v="2020"/>
    <s v="OUT017"/>
    <s v="Tier 2"/>
    <s v="Small"/>
    <s v="Supermarket Type1"/>
    <n v="0"/>
    <n v="10.695"/>
    <n v="60.590400000000002"/>
    <n v="4"/>
  </r>
  <r>
    <s v="Low Fat"/>
    <s v="FDC17"/>
    <s v="Frozen Foods"/>
    <n v="2020"/>
    <s v="OUT017"/>
    <s v="Tier 2"/>
    <s v="Small"/>
    <s v="Supermarket Type1"/>
    <n v="1.5548177999999999E-2"/>
    <n v="12.15"/>
    <n v="211.2928"/>
    <n v="4"/>
  </r>
  <r>
    <s v="Low Fat"/>
    <s v="FDD29"/>
    <s v="Frozen Foods"/>
    <n v="2020"/>
    <s v="OUT017"/>
    <s v="Tier 2"/>
    <s v="Small"/>
    <s v="Supermarket Type1"/>
    <n v="1.8514651999999999E-2"/>
    <n v="12.15"/>
    <n v="252.7698"/>
    <n v="4"/>
  </r>
  <r>
    <s v="Low Fat"/>
    <s v="FDB17"/>
    <s v="Frozen Foods"/>
    <n v="2020"/>
    <s v="OUT017"/>
    <s v="Tier 2"/>
    <s v="Small"/>
    <s v="Supermarket Type1"/>
    <n v="3.6879539000000003E-2"/>
    <n v="13.15"/>
    <n v="181.39760000000001"/>
    <n v="4"/>
  </r>
  <r>
    <s v="Low Fat"/>
    <s v="FDG40"/>
    <s v="Frozen Foods"/>
    <n v="2020"/>
    <s v="OUT017"/>
    <s v="Tier 2"/>
    <s v="Small"/>
    <s v="Supermarket Type1"/>
    <n v="4.0049609E-2"/>
    <n v="13.65"/>
    <n v="34.455800000000004"/>
    <n v="4"/>
  </r>
  <r>
    <s v="Low Fat"/>
    <s v="FDK41"/>
    <s v="Frozen Foods"/>
    <n v="2020"/>
    <s v="OUT017"/>
    <s v="Tier 2"/>
    <s v="Small"/>
    <s v="Supermarket Type1"/>
    <n v="0.12826314999999999"/>
    <n v="14.3"/>
    <n v="83.422399999999996"/>
    <n v="4"/>
  </r>
  <r>
    <s v="Low Fat"/>
    <s v="FDQ52"/>
    <s v="Frozen Foods"/>
    <n v="2020"/>
    <s v="OUT017"/>
    <s v="Tier 2"/>
    <s v="Small"/>
    <s v="Supermarket Type1"/>
    <n v="0.12006027399999999"/>
    <n v="17"/>
    <n v="246.54339999999999"/>
    <n v="4"/>
  </r>
  <r>
    <s v="Low Fat"/>
    <s v="FDO40"/>
    <s v="Frozen Foods"/>
    <n v="2020"/>
    <s v="OUT017"/>
    <s v="Tier 2"/>
    <s v="Small"/>
    <s v="Supermarket Type1"/>
    <n v="3.2812669000000003E-2"/>
    <n v="17.100000000000001"/>
    <n v="147.13919999999999"/>
    <n v="4"/>
  </r>
  <r>
    <s v="Low Fat"/>
    <s v="FDT04"/>
    <s v="Frozen Foods"/>
    <n v="2020"/>
    <s v="OUT017"/>
    <s v="Tier 2"/>
    <s v="Small"/>
    <s v="Supermarket Type1"/>
    <n v="0.10764720999999999"/>
    <n v="17.25"/>
    <n v="39.382199999999997"/>
    <n v="4"/>
  </r>
  <r>
    <s v="Low Fat"/>
    <s v="FDF04"/>
    <s v="Frozen Foods"/>
    <n v="2020"/>
    <s v="OUT017"/>
    <s v="Tier 2"/>
    <s v="Small"/>
    <s v="Supermarket Type1"/>
    <n v="1.3714183E-2"/>
    <n v="17.5"/>
    <n v="259.23039999999997"/>
    <n v="4"/>
  </r>
  <r>
    <s v="Low Fat"/>
    <s v="FDI52"/>
    <s v="Frozen Foods"/>
    <n v="2020"/>
    <s v="OUT017"/>
    <s v="Tier 2"/>
    <s v="Small"/>
    <s v="Supermarket Type1"/>
    <n v="0.10527024"/>
    <n v="18.7"/>
    <n v="122.9072"/>
    <n v="4"/>
  </r>
  <r>
    <s v="Low Fat"/>
    <s v="FDD05"/>
    <s v="Frozen Foods"/>
    <n v="2020"/>
    <s v="OUT017"/>
    <s v="Tier 2"/>
    <s v="Small"/>
    <s v="Supermarket Type1"/>
    <n v="1.6705436000000001E-2"/>
    <n v="19.350000000000001"/>
    <n v="120.8098"/>
    <n v="4"/>
  </r>
  <r>
    <s v="Low Fat"/>
    <s v="FDZ55"/>
    <s v="Fruits and Vegetables"/>
    <n v="2020"/>
    <s v="OUT017"/>
    <s v="Tier 2"/>
    <s v="Small"/>
    <s v="Supermarket Type1"/>
    <n v="2.5552424000000001E-2"/>
    <n v="6.0549999999999997"/>
    <n v="158.49199999999999"/>
    <n v="4"/>
  </r>
  <r>
    <s v="Low Fat"/>
    <s v="FDP32"/>
    <s v="Fruits and Vegetables"/>
    <n v="2020"/>
    <s v="OUT017"/>
    <s v="Tier 2"/>
    <s v="Small"/>
    <s v="Supermarket Type1"/>
    <n v="8.8165380000000002E-2"/>
    <n v="6.65"/>
    <n v="126.8678"/>
    <n v="4"/>
  </r>
  <r>
    <s v="Low Fat"/>
    <s v="FDA20"/>
    <s v="Fruits and Vegetables"/>
    <n v="2020"/>
    <s v="OUT017"/>
    <s v="Tier 2"/>
    <s v="Small"/>
    <s v="Supermarket Type1"/>
    <n v="6.6997921000000002E-2"/>
    <n v="6.78"/>
    <n v="186.524"/>
    <n v="4"/>
  </r>
  <r>
    <s v="Low Fat"/>
    <s v="FDW56"/>
    <s v="Fruits and Vegetables"/>
    <n v="2020"/>
    <s v="OUT017"/>
    <s v="Tier 2"/>
    <s v="Small"/>
    <s v="Supermarket Type1"/>
    <n v="7.1301323E-2"/>
    <n v="7.68"/>
    <n v="190.81620000000001"/>
    <n v="4"/>
  </r>
  <r>
    <s v="Low Fat"/>
    <s v="FDZ44"/>
    <s v="Fruits and Vegetables"/>
    <n v="2020"/>
    <s v="OUT017"/>
    <s v="Tier 2"/>
    <s v="Small"/>
    <s v="Supermarket Type1"/>
    <n v="3.8948125E-2"/>
    <n v="8.1850000000000005"/>
    <n v="115.4808"/>
    <n v="4"/>
  </r>
  <r>
    <s v="Low Fat"/>
    <s v="FDM20"/>
    <s v="Fruits and Vegetables"/>
    <n v="2020"/>
    <s v="OUT017"/>
    <s v="Tier 2"/>
    <s v="Small"/>
    <s v="Supermarket Type1"/>
    <n v="3.8904623999999999E-2"/>
    <n v="10"/>
    <n v="245.4144"/>
    <n v="4"/>
  </r>
  <r>
    <s v="Low Fat"/>
    <s v="FDC20"/>
    <s v="Fruits and Vegetables"/>
    <n v="2020"/>
    <s v="OUT017"/>
    <s v="Tier 2"/>
    <s v="Small"/>
    <s v="Supermarket Type1"/>
    <n v="2.4107056000000002E-2"/>
    <n v="10.65"/>
    <n v="56.627200000000002"/>
    <n v="4"/>
  </r>
  <r>
    <s v="Low Fat"/>
    <s v="FDL08"/>
    <s v="Fruits and Vegetables"/>
    <n v="2020"/>
    <s v="OUT017"/>
    <s v="Tier 2"/>
    <s v="Small"/>
    <s v="Supermarket Type1"/>
    <n v="5.0000256999999999E-2"/>
    <n v="10.8"/>
    <n v="243.9144"/>
    <n v="4"/>
  </r>
  <r>
    <s v="Low Fat"/>
    <s v="FDI45"/>
    <s v="Fruits and Vegetables"/>
    <n v="2020"/>
    <s v="OUT017"/>
    <s v="Tier 2"/>
    <s v="Small"/>
    <s v="Supermarket Type1"/>
    <n v="3.7793818E-2"/>
    <n v="13.1"/>
    <n v="173.80539999999999"/>
    <n v="4"/>
  </r>
  <r>
    <s v="Low Fat"/>
    <s v="FDE44"/>
    <s v="Fruits and Vegetables"/>
    <n v="2020"/>
    <s v="OUT017"/>
    <s v="Tier 2"/>
    <s v="Small"/>
    <s v="Supermarket Type1"/>
    <n v="0.172357491"/>
    <n v="14.65"/>
    <n v="50.869199999999999"/>
    <n v="4"/>
  </r>
  <r>
    <s v="Low Fat"/>
    <s v="FDX55"/>
    <s v="Fruits and Vegetables"/>
    <n v="2020"/>
    <s v="OUT017"/>
    <s v="Tier 2"/>
    <s v="Small"/>
    <s v="Supermarket Type1"/>
    <n v="5.5518167E-2"/>
    <n v="15.1"/>
    <n v="217.31659999999999"/>
    <n v="4"/>
  </r>
  <r>
    <s v="Low Fat"/>
    <s v="FDD57"/>
    <s v="Fruits and Vegetables"/>
    <n v="2020"/>
    <s v="OUT017"/>
    <s v="Tier 2"/>
    <s v="Small"/>
    <s v="Supermarket Type1"/>
    <n v="2.2526292999999999E-2"/>
    <n v="18.100000000000001"/>
    <n v="95.009399999999999"/>
    <n v="4"/>
  </r>
  <r>
    <s v="Low Fat"/>
    <s v="FDQ44"/>
    <s v="Fruits and Vegetables"/>
    <n v="2020"/>
    <s v="OUT017"/>
    <s v="Tier 2"/>
    <s v="Small"/>
    <s v="Supermarket Type1"/>
    <n v="3.6344721000000003E-2"/>
    <n v="20.5"/>
    <n v="122.37560000000001"/>
    <n v="4"/>
  </r>
  <r>
    <s v="Low Fat"/>
    <s v="DRM35"/>
    <s v="Hard Drinks"/>
    <n v="2020"/>
    <s v="OUT017"/>
    <s v="Tier 2"/>
    <s v="Small"/>
    <s v="Supermarket Type1"/>
    <n v="7.0843018999999993E-2"/>
    <n v="9.6950000000000003"/>
    <n v="177.73439999999999"/>
    <n v="4"/>
  </r>
  <r>
    <s v="Low Fat"/>
    <s v="DRO59"/>
    <s v="Hard Drinks"/>
    <n v="2020"/>
    <s v="OUT017"/>
    <s v="Tier 2"/>
    <s v="Small"/>
    <s v="Supermarket Type1"/>
    <n v="5.4460570999999999E-2"/>
    <n v="11.8"/>
    <n v="77.001199999999997"/>
    <n v="4"/>
  </r>
  <r>
    <s v="Low Fat"/>
    <s v="NCH29"/>
    <s v="Health and Hygiene"/>
    <n v="2020"/>
    <s v="OUT017"/>
    <s v="Tier 2"/>
    <s v="Small"/>
    <s v="Supermarket Type1"/>
    <n v="3.4668801999999999E-2"/>
    <n v="5.51"/>
    <n v="98.572599999999994"/>
    <n v="4"/>
  </r>
  <r>
    <s v="Low Fat"/>
    <s v="NCJ17"/>
    <s v="Health and Hygiene"/>
    <n v="2020"/>
    <s v="OUT017"/>
    <s v="Tier 2"/>
    <s v="Small"/>
    <s v="Supermarket Type1"/>
    <n v="0.15341941200000001"/>
    <n v="7.68"/>
    <n v="86.422399999999996"/>
    <n v="4"/>
  </r>
  <r>
    <s v="Low Fat"/>
    <s v="NCN05"/>
    <s v="Health and Hygiene"/>
    <n v="2020"/>
    <s v="OUT017"/>
    <s v="Tier 2"/>
    <s v="Small"/>
    <s v="Supermarket Type1"/>
    <n v="1.4541462E-2"/>
    <n v="8.2349999999999994"/>
    <n v="184.495"/>
    <n v="4"/>
  </r>
  <r>
    <s v="Low Fat"/>
    <s v="NCV53"/>
    <s v="Health and Hygiene"/>
    <n v="2020"/>
    <s v="OUT017"/>
    <s v="Tier 2"/>
    <s v="Small"/>
    <s v="Supermarket Type1"/>
    <n v="1.8920019E-2"/>
    <n v="8.27"/>
    <n v="238.08799999999999"/>
    <n v="4"/>
  </r>
  <r>
    <s v="Low Fat"/>
    <s v="NCI29"/>
    <s v="Health and Hygiene"/>
    <n v="2020"/>
    <s v="OUT017"/>
    <s v="Tier 2"/>
    <s v="Small"/>
    <s v="Supermarket Type1"/>
    <n v="3.2806066000000002E-2"/>
    <n v="8.6"/>
    <n v="143.61539999999999"/>
    <n v="4"/>
  </r>
  <r>
    <s v="Low Fat"/>
    <s v="NCS29"/>
    <s v="Health and Hygiene"/>
    <n v="2020"/>
    <s v="OUT017"/>
    <s v="Tier 2"/>
    <s v="Small"/>
    <s v="Supermarket Type1"/>
    <n v="6.9938838000000003E-2"/>
    <n v="9"/>
    <n v="264.88839999999999"/>
    <n v="4"/>
  </r>
  <r>
    <s v="Low Fat"/>
    <s v="NCR05"/>
    <s v="Health and Hygiene"/>
    <n v="2020"/>
    <s v="OUT017"/>
    <s v="Tier 2"/>
    <s v="Small"/>
    <s v="Supermarket Type1"/>
    <n v="5.4939847999999999E-2"/>
    <n v="10.1"/>
    <n v="199.50839999999999"/>
    <n v="4"/>
  </r>
  <r>
    <s v="Low Fat"/>
    <s v="NCT17"/>
    <s v="Health and Hygiene"/>
    <n v="2020"/>
    <s v="OUT017"/>
    <s v="Tier 2"/>
    <s v="Small"/>
    <s v="Supermarket Type1"/>
    <n v="4.2102658000000001E-2"/>
    <n v="10.8"/>
    <n v="189.72139999999999"/>
    <n v="4"/>
  </r>
  <r>
    <s v="Low Fat"/>
    <s v="NCK17"/>
    <s v="Health and Hygiene"/>
    <n v="2020"/>
    <s v="OUT017"/>
    <s v="Tier 2"/>
    <s v="Small"/>
    <s v="Supermarket Type1"/>
    <n v="3.8109193999999999E-2"/>
    <n v="11"/>
    <n v="40.948"/>
    <n v="4"/>
  </r>
  <r>
    <s v="Low Fat"/>
    <s v="NCO29"/>
    <s v="Health and Hygiene"/>
    <n v="2020"/>
    <s v="OUT017"/>
    <s v="Tier 2"/>
    <s v="Small"/>
    <s v="Supermarket Type1"/>
    <n v="3.2438645000000002E-2"/>
    <n v="11.15"/>
    <n v="163.05260000000001"/>
    <n v="4"/>
  </r>
  <r>
    <s v="Low Fat"/>
    <s v="NCM29"/>
    <s v="Health and Hygiene"/>
    <n v="2020"/>
    <s v="OUT017"/>
    <s v="Tier 2"/>
    <s v="Small"/>
    <s v="Supermarket Type1"/>
    <n v="1.7742020000000001E-2"/>
    <n v="11.5"/>
    <n v="129.6626"/>
    <n v="4"/>
  </r>
  <r>
    <s v="Low Fat"/>
    <s v="NCQ29"/>
    <s v="Health and Hygiene"/>
    <n v="2020"/>
    <s v="OUT017"/>
    <s v="Tier 2"/>
    <s v="Small"/>
    <s v="Supermarket Type1"/>
    <n v="0"/>
    <n v="12"/>
    <n v="262.32780000000002"/>
    <n v="4"/>
  </r>
  <r>
    <s v="Low Fat"/>
    <s v="NCL41"/>
    <s v="Health and Hygiene"/>
    <n v="2020"/>
    <s v="OUT017"/>
    <s v="Tier 2"/>
    <s v="Small"/>
    <s v="Supermarket Type1"/>
    <n v="4.1973712000000003E-2"/>
    <n v="12.35"/>
    <n v="35.721600000000002"/>
    <n v="4"/>
  </r>
  <r>
    <s v="Low Fat"/>
    <s v="NCY29"/>
    <s v="Health and Hygiene"/>
    <n v="2020"/>
    <s v="OUT017"/>
    <s v="Tier 2"/>
    <s v="Small"/>
    <s v="Supermarket Type1"/>
    <n v="7.7670981E-2"/>
    <n v="13.65"/>
    <n v="55.093000000000004"/>
    <n v="4"/>
  </r>
  <r>
    <s v="Low Fat"/>
    <s v="NCW29"/>
    <s v="Health and Hygiene"/>
    <n v="2020"/>
    <s v="OUT017"/>
    <s v="Tier 2"/>
    <s v="Small"/>
    <s v="Supermarket Type1"/>
    <n v="2.9026217999999999E-2"/>
    <n v="14"/>
    <n v="131.33099999999999"/>
    <n v="4"/>
  </r>
  <r>
    <s v="Low Fat"/>
    <s v="NCS53"/>
    <s v="Health and Hygiene"/>
    <n v="2020"/>
    <s v="OUT017"/>
    <s v="Tier 2"/>
    <s v="Small"/>
    <s v="Supermarket Type1"/>
    <n v="9.0286009E-2"/>
    <n v="14.5"/>
    <n v="159.96039999999999"/>
    <n v="4"/>
  </r>
  <r>
    <s v="Low Fat"/>
    <s v="NCX05"/>
    <s v="Health and Hygiene"/>
    <n v="2020"/>
    <s v="OUT017"/>
    <s v="Tier 2"/>
    <s v="Small"/>
    <s v="Supermarket Type1"/>
    <n v="9.7611114999999998E-2"/>
    <n v="15.2"/>
    <n v="116.5492"/>
    <n v="4"/>
  </r>
  <r>
    <s v="Low Fat"/>
    <s v="NCA41"/>
    <s v="Health and Hygiene"/>
    <n v="2020"/>
    <s v="OUT017"/>
    <s v="Tier 2"/>
    <s v="Small"/>
    <s v="Supermarket Type1"/>
    <n v="3.2771032999999998E-2"/>
    <n v="16.75"/>
    <n v="192.31620000000001"/>
    <n v="4"/>
  </r>
  <r>
    <s v="Low Fat"/>
    <s v="NCB06"/>
    <s v="Health and Hygiene"/>
    <n v="2020"/>
    <s v="OUT017"/>
    <s v="Tier 2"/>
    <s v="Small"/>
    <s v="Supermarket Type1"/>
    <n v="8.2797778000000002E-2"/>
    <n v="17.600000000000001"/>
    <n v="161.49199999999999"/>
    <n v="4"/>
  </r>
  <r>
    <s v="Low Fat"/>
    <s v="NCS17"/>
    <s v="Health and Hygiene"/>
    <n v="2020"/>
    <s v="OUT017"/>
    <s v="Tier 2"/>
    <s v="Small"/>
    <s v="Supermarket Type1"/>
    <n v="8.0956792E-2"/>
    <n v="18.600000000000001"/>
    <n v="95.243600000000001"/>
    <n v="4"/>
  </r>
  <r>
    <s v="Low Fat"/>
    <s v="NCJ05"/>
    <s v="Health and Hygiene"/>
    <n v="2020"/>
    <s v="OUT017"/>
    <s v="Tier 2"/>
    <s v="Small"/>
    <s v="Supermarket Type1"/>
    <n v="4.6348966999999998E-2"/>
    <n v="18.7"/>
    <n v="153.66820000000001"/>
    <n v="4"/>
  </r>
  <r>
    <s v="Low Fat"/>
    <s v="NCY53"/>
    <s v="Health and Hygiene"/>
    <n v="2020"/>
    <s v="OUT017"/>
    <s v="Tier 2"/>
    <s v="Small"/>
    <s v="Supermarket Type1"/>
    <n v="5.8812134000000002E-2"/>
    <n v="20"/>
    <n v="111.6544"/>
    <n v="4"/>
  </r>
  <r>
    <s v="Low Fat"/>
    <s v="NCA17"/>
    <s v="Health and Hygiene"/>
    <n v="2020"/>
    <s v="OUT017"/>
    <s v="Tier 2"/>
    <s v="Small"/>
    <s v="Supermarket Type1"/>
    <n v="4.5675104000000001E-2"/>
    <n v="20.6"/>
    <n v="150.9392"/>
    <n v="4"/>
  </r>
  <r>
    <s v="Low Fat"/>
    <s v="NCS30"/>
    <s v="Household"/>
    <n v="2020"/>
    <s v="OUT017"/>
    <s v="Tier 2"/>
    <s v="Small"/>
    <s v="Supermarket Type1"/>
    <n v="0"/>
    <n v="5.9450000000000003"/>
    <n v="128.96520000000001"/>
    <n v="4"/>
  </r>
  <r>
    <s v="Low Fat"/>
    <s v="NCJ43"/>
    <s v="Household"/>
    <n v="2020"/>
    <s v="OUT017"/>
    <s v="Tier 2"/>
    <s v="Small"/>
    <s v="Supermarket Type1"/>
    <n v="2.7222517000000002E-2"/>
    <n v="6.6349999999999998"/>
    <n v="174.03960000000001"/>
    <n v="4"/>
  </r>
  <r>
    <s v="Low Fat"/>
    <s v="NCA42"/>
    <s v="Household"/>
    <n v="2020"/>
    <s v="OUT017"/>
    <s v="Tier 2"/>
    <s v="Small"/>
    <s v="Supermarket Type1"/>
    <n v="2.8710065E-2"/>
    <n v="6.9649999999999999"/>
    <n v="158.16040000000001"/>
    <n v="4"/>
  </r>
  <r>
    <s v="Low Fat"/>
    <s v="NCY18"/>
    <s v="Household"/>
    <n v="2020"/>
    <s v="OUT017"/>
    <s v="Tier 2"/>
    <s v="Small"/>
    <s v="Supermarket Type1"/>
    <n v="3.1327839000000003E-2"/>
    <n v="7.2850000000000001"/>
    <n v="174.6054"/>
    <n v="4"/>
  </r>
  <r>
    <s v="Low Fat"/>
    <s v="NCK42"/>
    <s v="Household"/>
    <n v="2020"/>
    <s v="OUT017"/>
    <s v="Tier 2"/>
    <s v="Small"/>
    <s v="Supermarket Type1"/>
    <n v="1.3194239999999999E-2"/>
    <n v="7.4749999999999996"/>
    <n v="217.41919999999999"/>
    <n v="4"/>
  </r>
  <r>
    <s v="Low Fat"/>
    <s v="NCM06"/>
    <s v="Household"/>
    <n v="2020"/>
    <s v="OUT017"/>
    <s v="Tier 2"/>
    <s v="Small"/>
    <s v="Supermarket Type1"/>
    <n v="7.6156244999999997E-2"/>
    <n v="7.4749999999999996"/>
    <n v="156.46559999999999"/>
    <n v="4"/>
  </r>
  <r>
    <s v="Low Fat"/>
    <s v="NCN06"/>
    <s v="Household"/>
    <n v="2020"/>
    <s v="OUT017"/>
    <s v="Tier 2"/>
    <s v="Small"/>
    <s v="Supermarket Type1"/>
    <n v="0.12117884800000001"/>
    <n v="8.39"/>
    <n v="165.18680000000001"/>
    <n v="4"/>
  </r>
  <r>
    <s v="Low Fat"/>
    <s v="NCH43"/>
    <s v="Household"/>
    <n v="2020"/>
    <s v="OUT017"/>
    <s v="Tier 2"/>
    <s v="Small"/>
    <s v="Supermarket Type1"/>
    <n v="7.0968081000000002E-2"/>
    <n v="8.42"/>
    <n v="215.91919999999999"/>
    <n v="4"/>
  </r>
  <r>
    <s v="Low Fat"/>
    <s v="NCT54"/>
    <s v="Household"/>
    <n v="2020"/>
    <s v="OUT017"/>
    <s v="Tier 2"/>
    <s v="Small"/>
    <s v="Supermarket Type1"/>
    <n v="0.12021174699999999"/>
    <n v="8.6950000000000003"/>
    <n v="93.209400000000002"/>
    <n v="4"/>
  </r>
  <r>
    <s v="Low Fat"/>
    <s v="NCE55"/>
    <s v="Household"/>
    <n v="2020"/>
    <s v="OUT017"/>
    <s v="Tier 2"/>
    <s v="Small"/>
    <s v="Supermarket Type1"/>
    <n v="0.130663423"/>
    <n v="8.92"/>
    <n v="175.23699999999999"/>
    <n v="4"/>
  </r>
  <r>
    <s v="Low Fat"/>
    <s v="NCH06"/>
    <s v="Household"/>
    <n v="2020"/>
    <s v="OUT017"/>
    <s v="Tier 2"/>
    <s v="Small"/>
    <s v="Supermarket Type1"/>
    <n v="7.6987407999999993E-2"/>
    <n v="12.3"/>
    <n v="247.946"/>
    <n v="4"/>
  </r>
  <r>
    <s v="Low Fat"/>
    <s v="NCY06"/>
    <s v="Household"/>
    <n v="2020"/>
    <s v="OUT017"/>
    <s v="Tier 2"/>
    <s v="High"/>
    <s v="Supermarket Type1"/>
    <n v="6.1530889999999998E-2"/>
    <n v="15.25"/>
    <n v="132.29679999999999"/>
    <n v="4"/>
  </r>
  <r>
    <s v="Low Fat"/>
    <s v="NCH55"/>
    <s v="Household"/>
    <n v="2020"/>
    <s v="OUT017"/>
    <s v="Tier 2"/>
    <s v="High"/>
    <s v="Supermarket Type1"/>
    <n v="0"/>
    <n v="16.350000000000001"/>
    <n v="127.902"/>
    <n v="4"/>
  </r>
  <r>
    <s v="Low Fat"/>
    <s v="NCX06"/>
    <s v="Household"/>
    <n v="2020"/>
    <s v="OUT017"/>
    <s v="Tier 2"/>
    <s v="High"/>
    <s v="Supermarket Type1"/>
    <n v="1.5775777000000001E-2"/>
    <n v="17.600000000000001"/>
    <n v="179.19759999999999"/>
    <n v="4"/>
  </r>
  <r>
    <s v="Low Fat"/>
    <s v="NCL42"/>
    <s v="Household"/>
    <n v="2020"/>
    <s v="OUT017"/>
    <s v="Tier 2"/>
    <s v="High"/>
    <s v="Supermarket Type1"/>
    <n v="4.0599963000000003E-2"/>
    <n v="18.850000000000001"/>
    <n v="244.01439999999999"/>
    <n v="4"/>
  </r>
  <r>
    <s v="Low Fat"/>
    <s v="NCO30"/>
    <s v="Household"/>
    <n v="2020"/>
    <s v="OUT017"/>
    <s v="Tier 2"/>
    <s v="High"/>
    <s v="Supermarket Type1"/>
    <n v="1.5813839999999999E-2"/>
    <n v="19.5"/>
    <n v="183.26079999999999"/>
    <n v="4"/>
  </r>
  <r>
    <s v="Low Fat"/>
    <s v="NCI43"/>
    <s v="Household"/>
    <n v="2020"/>
    <s v="OUT017"/>
    <s v="Tier 2"/>
    <s v="High"/>
    <s v="Supermarket Type1"/>
    <n v="2.6115594999999998E-2"/>
    <n v="19.850000000000001"/>
    <n v="49.037599999999998"/>
    <n v="4"/>
  </r>
  <r>
    <s v="Low Fat"/>
    <s v="NCJ06"/>
    <s v="Household"/>
    <n v="2020"/>
    <s v="OUT017"/>
    <s v="Tier 2"/>
    <s v="High"/>
    <s v="Supermarket Type1"/>
    <n v="3.4848628999999999E-2"/>
    <n v="20.100000000000001"/>
    <n v="118.6782"/>
    <n v="4"/>
  </r>
  <r>
    <s v="Low Fat"/>
    <s v="NCB43"/>
    <s v="Household"/>
    <n v="2020"/>
    <s v="OUT017"/>
    <s v="Tier 2"/>
    <s v="High"/>
    <s v="Supermarket Type1"/>
    <n v="0.100477461"/>
    <n v="20.2"/>
    <n v="187.78980000000001"/>
    <n v="4"/>
  </r>
  <r>
    <s v="Low Fat"/>
    <s v="NCQ42"/>
    <s v="Household"/>
    <n v="2020"/>
    <s v="OUT017"/>
    <s v="Tier 2"/>
    <s v="High"/>
    <s v="Supermarket Type1"/>
    <n v="0"/>
    <n v="20.350000000000001"/>
    <n v="125.1678"/>
    <n v="4"/>
  </r>
  <r>
    <s v="Low Fat"/>
    <s v="NCA06"/>
    <s v="Household"/>
    <n v="2020"/>
    <s v="OUT017"/>
    <s v="Tier 2"/>
    <s v="High"/>
    <s v="Supermarket Type1"/>
    <n v="0.14409407900000001"/>
    <n v="20.5"/>
    <n v="34.819000000000003"/>
    <n v="4"/>
  </r>
  <r>
    <s v="Low Fat"/>
    <s v="FDA39"/>
    <s v="Meat"/>
    <n v="2020"/>
    <s v="OUT017"/>
    <s v="Tier 2"/>
    <s v="High"/>
    <s v="Supermarket Type1"/>
    <n v="1.2789884E-2"/>
    <n v="6.32"/>
    <n v="39.182200000000002"/>
    <n v="4"/>
  </r>
  <r>
    <s v="Low Fat"/>
    <s v="FDV15"/>
    <s v="Meat"/>
    <n v="2020"/>
    <s v="OUT017"/>
    <s v="Tier 2"/>
    <s v="High"/>
    <s v="Supermarket Type1"/>
    <n v="0.14699926399999999"/>
    <n v="10.3"/>
    <n v="103.76479999999999"/>
    <n v="4"/>
  </r>
  <r>
    <s v="Low Fat"/>
    <s v="FDM03"/>
    <s v="Meat"/>
    <n v="2020"/>
    <s v="OUT017"/>
    <s v="Tier 2"/>
    <s v="High"/>
    <s v="Supermarket Type1"/>
    <n v="0.123726711"/>
    <n v="12.65"/>
    <n v="107.7938"/>
    <n v="4"/>
  </r>
  <r>
    <s v="Low Fat"/>
    <s v="FDU39"/>
    <s v="Meat"/>
    <n v="2020"/>
    <s v="OUT017"/>
    <s v="Tier 2"/>
    <s v="High"/>
    <s v="Supermarket Type1"/>
    <n v="3.6241796999999999E-2"/>
    <n v="18.850000000000001"/>
    <n v="57.356200000000001"/>
    <n v="4"/>
  </r>
  <r>
    <s v="Low Fat"/>
    <s v="FDR39"/>
    <s v="Meat"/>
    <n v="2020"/>
    <s v="OUT017"/>
    <s v="Tier 2"/>
    <s v="High"/>
    <s v="Supermarket Type1"/>
    <n v="8.4273286000000003E-2"/>
    <n v="20.350000000000001"/>
    <n v="181.72919999999999"/>
    <n v="4"/>
  </r>
  <r>
    <s v="Low Fat"/>
    <s v="NCL31"/>
    <s v="Others"/>
    <n v="2020"/>
    <s v="OUT017"/>
    <s v="Tier 2"/>
    <s v="High"/>
    <s v="Supermarket Type1"/>
    <n v="0.120961347"/>
    <n v="7.39"/>
    <n v="143.84700000000001"/>
    <n v="4"/>
  </r>
  <r>
    <s v="Low Fat"/>
    <s v="NCK07"/>
    <s v="Others"/>
    <n v="2020"/>
    <s v="OUT017"/>
    <s v="Tier 2"/>
    <s v="High"/>
    <s v="Supermarket Type1"/>
    <n v="4.8962079999999998E-2"/>
    <n v="10.65"/>
    <n v="165.8526"/>
    <n v="4"/>
  </r>
  <r>
    <s v="Low Fat"/>
    <s v="NCO02"/>
    <s v="Others"/>
    <n v="2020"/>
    <s v="OUT017"/>
    <s v="Tier 2"/>
    <s v="High"/>
    <s v="Supermarket Type1"/>
    <n v="7.3783159000000001E-2"/>
    <n v="11.15"/>
    <n v="66.014200000000002"/>
    <n v="4"/>
  </r>
  <r>
    <s v="Low Fat"/>
    <s v="FDH09"/>
    <s v="Seafood"/>
    <n v="2020"/>
    <s v="OUT017"/>
    <s v="Tier 2"/>
    <s v="High"/>
    <s v="Supermarket Type1"/>
    <n v="5.6394771000000003E-2"/>
    <n v="12.6"/>
    <n v="51.398200000000003"/>
    <n v="4"/>
  </r>
  <r>
    <s v="Low Fat"/>
    <s v="FDI57"/>
    <s v="Seafood"/>
    <n v="2020"/>
    <s v="OUT017"/>
    <s v="Tier 2"/>
    <s v="High"/>
    <s v="Supermarket Type1"/>
    <n v="5.4331234999999999E-2"/>
    <n v="19.850000000000001"/>
    <n v="198.77680000000001"/>
    <n v="4"/>
  </r>
  <r>
    <s v="Low Fat"/>
    <s v="FDA33"/>
    <s v="Snack Foods"/>
    <n v="2020"/>
    <s v="OUT017"/>
    <s v="Tier 2"/>
    <s v="High"/>
    <s v="Supermarket Type1"/>
    <n v="3.4091649000000002E-2"/>
    <n v="6.48"/>
    <n v="146.20760000000001"/>
    <n v="4"/>
  </r>
  <r>
    <s v="Low Fat"/>
    <s v="FDF22"/>
    <s v="Snack Foods"/>
    <n v="2020"/>
    <s v="OUT017"/>
    <s v="Tier 2"/>
    <s v="High"/>
    <s v="Supermarket Type1"/>
    <n v="5.7152138999999998E-2"/>
    <n v="6.8650000000000002"/>
    <n v="211.8218"/>
    <n v="4"/>
  </r>
  <r>
    <s v="Low Fat"/>
    <s v="FDZ46"/>
    <s v="Snack Foods"/>
    <n v="2020"/>
    <s v="OUT017"/>
    <s v="Tier 2"/>
    <s v="High"/>
    <s v="Supermarket Type1"/>
    <n v="6.9514712000000006E-2"/>
    <n v="7.4850000000000003"/>
    <n v="108.72280000000001"/>
    <n v="4"/>
  </r>
  <r>
    <s v="Low Fat"/>
    <s v="FDH34"/>
    <s v="Snack Foods"/>
    <n v="2020"/>
    <s v="OUT017"/>
    <s v="Tier 2"/>
    <s v="High"/>
    <s v="Supermarket Type1"/>
    <n v="3.1271133999999999E-2"/>
    <n v="8.6300000000000008"/>
    <n v="186.0582"/>
    <n v="4"/>
  </r>
  <r>
    <s v="Low Fat"/>
    <s v="FDT58"/>
    <s v="Snack Foods"/>
    <n v="2020"/>
    <s v="OUT017"/>
    <s v="Tier 2"/>
    <s v="High"/>
    <s v="Supermarket Type1"/>
    <n v="8.6440910999999995E-2"/>
    <n v="9"/>
    <n v="167.08160000000001"/>
    <n v="4"/>
  </r>
  <r>
    <s v="Low Fat"/>
    <s v="FDE34"/>
    <s v="Snack Foods"/>
    <n v="2020"/>
    <s v="OUT017"/>
    <s v="Tier 2"/>
    <s v="High"/>
    <s v="Supermarket Type1"/>
    <n v="0.10850167600000001"/>
    <n v="9.1950000000000003"/>
    <n v="183.6634"/>
    <n v="4"/>
  </r>
  <r>
    <s v="Low Fat"/>
    <s v="FDT34"/>
    <s v="Snack Foods"/>
    <n v="2020"/>
    <s v="OUT017"/>
    <s v="Tier 2"/>
    <s v="High"/>
    <s v="Supermarket Type1"/>
    <n v="0.17533647099999999"/>
    <n v="9.3000000000000007"/>
    <n v="107.0964"/>
    <n v="4"/>
  </r>
  <r>
    <s v="Low Fat"/>
    <s v="FDZ22"/>
    <s v="Snack Foods"/>
    <n v="2020"/>
    <s v="OUT017"/>
    <s v="Tier 2"/>
    <s v="High"/>
    <s v="Supermarket Type1"/>
    <n v="4.5525960999999997E-2"/>
    <n v="9.3949999999999996"/>
    <n v="83.424999999999997"/>
    <n v="4"/>
  </r>
  <r>
    <s v="Low Fat"/>
    <s v="FDC58"/>
    <s v="Snack Foods"/>
    <n v="2020"/>
    <s v="OUT017"/>
    <s v="Tier 2"/>
    <s v="High"/>
    <s v="Supermarket Type1"/>
    <n v="4.2179559999999998E-2"/>
    <n v="10.195"/>
    <n v="44.242800000000003"/>
    <n v="4"/>
  </r>
  <r>
    <s v="Low Fat"/>
    <s v="FDZ33"/>
    <s v="Snack Foods"/>
    <n v="2020"/>
    <s v="OUT017"/>
    <s v="Tier 2"/>
    <s v="High"/>
    <s v="Supermarket Type1"/>
    <n v="0.108004532"/>
    <n v="10.195"/>
    <n v="148.70760000000001"/>
    <n v="4"/>
  </r>
  <r>
    <s v="Low Fat"/>
    <s v="FDV09"/>
    <s v="Snack Foods"/>
    <n v="2020"/>
    <s v="OUT017"/>
    <s v="Tier 2"/>
    <s v="High"/>
    <s v="Supermarket Type1"/>
    <n v="2.0684919E-2"/>
    <n v="12.1"/>
    <n v="148.57339999999999"/>
    <n v="4"/>
  </r>
  <r>
    <s v="Low Fat"/>
    <s v="FDU22"/>
    <s v="Snack Foods"/>
    <n v="2020"/>
    <s v="OUT017"/>
    <s v="Tier 2"/>
    <s v="High"/>
    <s v="Supermarket Type1"/>
    <n v="9.3824275999999998E-2"/>
    <n v="12.35"/>
    <n v="119.91240000000001"/>
    <n v="4"/>
  </r>
  <r>
    <s v="Low Fat"/>
    <s v="FDI22"/>
    <s v="Snack Foods"/>
    <n v="2020"/>
    <s v="OUT017"/>
    <s v="Tier 2"/>
    <s v="High"/>
    <s v="Supermarket Type1"/>
    <n v="9.6756649E-2"/>
    <n v="12.6"/>
    <n v="208.7612"/>
    <n v="4"/>
  </r>
  <r>
    <s v="Low Fat"/>
    <s v="FDQ33"/>
    <s v="Snack Foods"/>
    <n v="2020"/>
    <s v="OUT017"/>
    <s v="Tier 2"/>
    <s v="High"/>
    <s v="Supermarket Type1"/>
    <n v="9.1723066000000006E-2"/>
    <n v="13.35"/>
    <n v="148.8708"/>
    <n v="4"/>
  </r>
  <r>
    <s v="Low Fat"/>
    <s v="FDB34"/>
    <s v="Snack Foods"/>
    <n v="2020"/>
    <s v="OUT017"/>
    <s v="Tier 2"/>
    <s v="High"/>
    <s v="Supermarket Type1"/>
    <n v="2.6760328999999999E-2"/>
    <n v="15.25"/>
    <n v="86.019800000000004"/>
    <n v="4"/>
  </r>
  <r>
    <s v="Low Fat"/>
    <s v="FDX45"/>
    <s v="Snack Foods"/>
    <n v="2020"/>
    <s v="OUT017"/>
    <s v="Tier 2"/>
    <s v="High"/>
    <s v="Supermarket Type1"/>
    <n v="0.105448901"/>
    <n v="16.75"/>
    <n v="156.16300000000001"/>
    <n v="4"/>
  </r>
  <r>
    <s v="Low Fat"/>
    <s v="FDP57"/>
    <s v="Snack Foods"/>
    <n v="2020"/>
    <s v="OUT017"/>
    <s v="Tier 2"/>
    <s v="High"/>
    <s v="Supermarket Type1"/>
    <n v="5.2740763000000003E-2"/>
    <n v="17.5"/>
    <n v="103.79900000000001"/>
    <n v="4"/>
  </r>
  <r>
    <s v="Low Fat"/>
    <s v="FDY10"/>
    <s v="Snack Foods"/>
    <n v="2020"/>
    <s v="OUT017"/>
    <s v="Tier 2"/>
    <s v="High"/>
    <s v="Supermarket Type1"/>
    <n v="4.9345424999999998E-2"/>
    <n v="17.600000000000001"/>
    <n v="115.41759999999999"/>
    <n v="4"/>
  </r>
  <r>
    <s v="Low Fat"/>
    <s v="FDZ09"/>
    <s v="Snack Foods"/>
    <n v="2020"/>
    <s v="OUT017"/>
    <s v="Tier 2"/>
    <s v="High"/>
    <s v="Supermarket Type1"/>
    <n v="0.105472205"/>
    <n v="17.600000000000001"/>
    <n v="165.68680000000001"/>
    <n v="4"/>
  </r>
  <r>
    <s v="Low Fat"/>
    <s v="FDJ22"/>
    <s v="Snack Foods"/>
    <n v="2020"/>
    <s v="OUT017"/>
    <s v="Tier 2"/>
    <s v="High"/>
    <s v="Supermarket Type1"/>
    <n v="5.3108959999999997E-2"/>
    <n v="18.75"/>
    <n v="193.65039999999999"/>
    <n v="4"/>
  </r>
  <r>
    <s v="Low Fat"/>
    <s v="DRG49"/>
    <s v="Soft Drinks"/>
    <n v="2020"/>
    <s v="OUT017"/>
    <s v="Tier 2"/>
    <s v="High"/>
    <s v="Supermarket Type1"/>
    <n v="6.7836851000000004E-2"/>
    <n v="7.81"/>
    <n v="246.14859999999999"/>
    <n v="4"/>
  </r>
  <r>
    <s v="Low Fat"/>
    <s v="DRI01"/>
    <s v="Soft Drinks"/>
    <n v="2020"/>
    <s v="OUT017"/>
    <s v="Tier 2"/>
    <s v="High"/>
    <s v="Supermarket Type1"/>
    <n v="3.4647828999999998E-2"/>
    <n v="7.97"/>
    <n v="171.2422"/>
    <n v="4"/>
  </r>
  <r>
    <s v="Low Fat"/>
    <s v="DRE48"/>
    <s v="Soft Drinks"/>
    <n v="2020"/>
    <s v="OUT017"/>
    <s v="Tier 2"/>
    <s v="High"/>
    <s v="Supermarket Type1"/>
    <n v="0"/>
    <n v="8.43"/>
    <n v="195.3768"/>
    <n v="4"/>
  </r>
  <r>
    <s v="Low Fat"/>
    <s v="DRB24"/>
    <s v="Soft Drinks"/>
    <n v="2020"/>
    <s v="OUT017"/>
    <s v="Tier 2"/>
    <s v="High"/>
    <s v="Supermarket Type1"/>
    <n v="2.0693619E-2"/>
    <n v="8.7850000000000001"/>
    <n v="153.16560000000001"/>
    <n v="4"/>
  </r>
  <r>
    <s v="Low Fat"/>
    <s v="DRE60"/>
    <s v="Soft Drinks"/>
    <n v="2020"/>
    <s v="OUT017"/>
    <s v="Tier 2"/>
    <s v="High"/>
    <s v="Supermarket Type1"/>
    <n v="0.160235723"/>
    <n v="9.3949999999999996"/>
    <n v="227.87200000000001"/>
    <n v="4"/>
  </r>
  <r>
    <s v="Low Fat"/>
    <s v="DRF60"/>
    <s v="Soft Drinks"/>
    <n v="2020"/>
    <s v="OUT017"/>
    <s v="Tier 2"/>
    <s v="High"/>
    <s v="Supermarket Type1"/>
    <n v="5.2363244000000003E-2"/>
    <n v="10.8"/>
    <n v="236.5564"/>
    <n v="4"/>
  </r>
  <r>
    <s v="Low Fat"/>
    <s v="DRJ24"/>
    <s v="Soft Drinks"/>
    <n v="2020"/>
    <s v="OUT017"/>
    <s v="Tier 2"/>
    <s v="High"/>
    <s v="Supermarket Type1"/>
    <n v="0.11397026"/>
    <n v="11.8"/>
    <n v="185.19239999999999"/>
    <n v="4"/>
  </r>
  <r>
    <s v="Low Fat"/>
    <s v="DRI13"/>
    <s v="Soft Drinks"/>
    <n v="2020"/>
    <s v="OUT017"/>
    <s v="Tier 2"/>
    <s v="High"/>
    <s v="Supermarket Type1"/>
    <n v="2.0441938999999999E-2"/>
    <n v="15.35"/>
    <n v="216.45079999999999"/>
    <n v="4"/>
  </r>
  <r>
    <s v="Low Fat"/>
    <s v="DRH36"/>
    <s v="Soft Drinks"/>
    <n v="2020"/>
    <s v="OUT017"/>
    <s v="Tier 2"/>
    <s v="High"/>
    <s v="Supermarket Type1"/>
    <n v="3.3568871E-2"/>
    <n v="16.2"/>
    <n v="74.9696"/>
    <n v="4"/>
  </r>
  <r>
    <s v="Low Fat"/>
    <s v="DRH37"/>
    <s v="Soft Drinks"/>
    <n v="2020"/>
    <s v="OUT017"/>
    <s v="Tier 2"/>
    <s v="High"/>
    <s v="Supermarket Type1"/>
    <n v="4.1851755999999997E-2"/>
    <n v="17.600000000000001"/>
    <n v="162.7526"/>
    <n v="4"/>
  </r>
  <r>
    <s v="Low Fat"/>
    <s v="DRH25"/>
    <s v="Soft Drinks"/>
    <n v="2020"/>
    <s v="OUT017"/>
    <s v="Tier 2"/>
    <s v="High"/>
    <s v="Supermarket Type1"/>
    <n v="1.4675574E-2"/>
    <n v="18.7"/>
    <n v="50.8324"/>
    <n v="4"/>
  </r>
  <r>
    <s v="Low Fat"/>
    <s v="FDD35"/>
    <s v="Starchy Foods"/>
    <n v="2020"/>
    <s v="OUT017"/>
    <s v="Tier 2"/>
    <s v="High"/>
    <s v="Supermarket Type1"/>
    <n v="2.6010729E-2"/>
    <n v="12.15"/>
    <n v="119.14400000000001"/>
    <n v="4"/>
  </r>
  <r>
    <s v="Low Fat"/>
    <s v="FDF47"/>
    <s v="Starchy Foods"/>
    <n v="2020"/>
    <s v="OUT017"/>
    <s v="Tier 2"/>
    <s v="High"/>
    <s v="Supermarket Type1"/>
    <n v="9.8170402000000004E-2"/>
    <n v="20.85"/>
    <n v="224.0746"/>
    <n v="4"/>
  </r>
  <r>
    <s v="Regular"/>
    <s v="FDE36"/>
    <s v="Baking Goods"/>
    <n v="2015"/>
    <s v="OUT045"/>
    <s v="Tier 2"/>
    <s v="High"/>
    <s v="Supermarket Type1"/>
    <n v="4.1857101000000001E-2"/>
    <n v="5.26"/>
    <n v="162.7868"/>
    <n v="4"/>
  </r>
  <r>
    <s v="Regular"/>
    <s v="FDQ36"/>
    <s v="Baking Goods"/>
    <n v="2015"/>
    <s v="OUT045"/>
    <s v="Tier 2"/>
    <s v="High"/>
    <s v="Supermarket Type1"/>
    <n v="0.16187506300000001"/>
    <n v="7.8550000000000004"/>
    <n v="35.684800000000003"/>
    <n v="4"/>
  </r>
  <r>
    <s v="Regular"/>
    <s v="FDW12"/>
    <s v="Baking Goods"/>
    <n v="2015"/>
    <s v="OUT045"/>
    <s v="Tier 2"/>
    <s v="High"/>
    <s v="Supermarket Type1"/>
    <n v="3.5644324999999998E-2"/>
    <n v="8.3149999999999995"/>
    <n v="147.14439999999999"/>
    <n v="4"/>
  </r>
  <r>
    <s v="Regular"/>
    <s v="FDJ12"/>
    <s v="Baking Goods"/>
    <n v="2015"/>
    <s v="OUT045"/>
    <s v="Tier 2"/>
    <s v="High"/>
    <s v="Supermarket Type1"/>
    <n v="3.9120291000000001E-2"/>
    <n v="8.8949999999999996"/>
    <n v="206.8296"/>
    <n v="4"/>
  </r>
  <r>
    <s v="Regular"/>
    <s v="FDY60"/>
    <s v="Baking Goods"/>
    <n v="2015"/>
    <s v="OUT045"/>
    <s v="Tier 2"/>
    <s v="High"/>
    <s v="Supermarket Type1"/>
    <n v="2.6424423999999998E-2"/>
    <n v="10.5"/>
    <n v="145.21279999999999"/>
    <n v="4"/>
  </r>
  <r>
    <s v="Regular"/>
    <s v="FDR12"/>
    <s v="Baking Goods"/>
    <n v="2015"/>
    <s v="OUT045"/>
    <s v="Tier 2"/>
    <s v="High"/>
    <s v="Supermarket Type1"/>
    <n v="3.1598705999999997E-2"/>
    <n v="12.6"/>
    <n v="172.97640000000001"/>
    <n v="4"/>
  </r>
  <r>
    <s v="Regular"/>
    <s v="FDO48"/>
    <s v="Baking Goods"/>
    <n v="2015"/>
    <s v="OUT045"/>
    <s v="Tier 2"/>
    <s v="High"/>
    <s v="Supermarket Type1"/>
    <n v="2.6895200000000001E-2"/>
    <n v="15"/>
    <n v="220.34559999999999"/>
    <n v="4"/>
  </r>
  <r>
    <s v="Regular"/>
    <s v="FDU12"/>
    <s v="Baking Goods"/>
    <n v="2015"/>
    <s v="OUT045"/>
    <s v="Tier 2"/>
    <s v="High"/>
    <s v="Supermarket Type1"/>
    <n v="7.5904694999999994E-2"/>
    <n v="15.5"/>
    <n v="263.95679999999999"/>
    <n v="4"/>
  </r>
  <r>
    <s v="Regular"/>
    <s v="FDX11"/>
    <s v="Baking Goods"/>
    <n v="2015"/>
    <s v="OUT045"/>
    <s v="Tier 2"/>
    <s v="High"/>
    <s v="Supermarket Type1"/>
    <n v="0.106968577"/>
    <n v="16"/>
    <n v="180.5634"/>
    <n v="4"/>
  </r>
  <r>
    <s v="Regular"/>
    <s v="FDU60"/>
    <s v="Baking Goods"/>
    <n v="2015"/>
    <s v="OUT045"/>
    <s v="Tier 2"/>
    <s v="High"/>
    <s v="Supermarket Type1"/>
    <n v="6.0022526E-2"/>
    <n v="20"/>
    <n v="168.7132"/>
    <n v="4"/>
  </r>
  <r>
    <s v="Regular"/>
    <s v="FDV60"/>
    <s v="Baking Goods"/>
    <n v="2015"/>
    <s v="OUT045"/>
    <s v="Tier 2"/>
    <s v="High"/>
    <s v="Supermarket Type1"/>
    <n v="0.117599259"/>
    <n v="20.2"/>
    <n v="195.31100000000001"/>
    <n v="4"/>
  </r>
  <r>
    <s v="Regular"/>
    <s v="FDS24"/>
    <s v="Baking Goods"/>
    <n v="2015"/>
    <s v="OUT045"/>
    <s v="Tier 2"/>
    <s v="High"/>
    <s v="Supermarket Type1"/>
    <n v="6.2350672000000003E-2"/>
    <n v="20.85"/>
    <n v="86.951400000000007"/>
    <n v="4"/>
  </r>
  <r>
    <s v="Regular"/>
    <s v="FDQ59"/>
    <s v="Breads"/>
    <n v="2015"/>
    <s v="OUT045"/>
    <s v="Tier 2"/>
    <s v="High"/>
    <s v="Supermarket Type1"/>
    <n v="5.6500895000000002E-2"/>
    <n v="9.8000000000000007"/>
    <n v="85.890799999999999"/>
    <n v="4"/>
  </r>
  <r>
    <s v="Regular"/>
    <s v="FDR11"/>
    <s v="Breads"/>
    <n v="2015"/>
    <s v="OUT045"/>
    <s v="Tier 2"/>
    <s v="High"/>
    <s v="Supermarket Type1"/>
    <n v="0.14282729599999999"/>
    <n v="10.5"/>
    <n v="159.45779999999999"/>
    <n v="4"/>
  </r>
  <r>
    <s v="Regular"/>
    <s v="FDF26"/>
    <s v="Canned"/>
    <n v="2015"/>
    <s v="OUT045"/>
    <s v="Tier 2"/>
    <s v="High"/>
    <s v="Supermarket Type1"/>
    <n v="4.6729336000000003E-2"/>
    <n v="6.8250000000000002"/>
    <n v="153.49979999999999"/>
    <n v="4"/>
  </r>
  <r>
    <s v="Regular"/>
    <s v="FDG38"/>
    <s v="Canned"/>
    <n v="2015"/>
    <s v="OUT045"/>
    <s v="Tier 2"/>
    <s v="High"/>
    <s v="Supermarket Type1"/>
    <n v="5.2836076000000003E-2"/>
    <n v="8.9749999999999996"/>
    <n v="86.622399999999999"/>
    <n v="4"/>
  </r>
  <r>
    <s v="Regular"/>
    <s v="FDB02"/>
    <s v="Canned"/>
    <n v="2015"/>
    <s v="OUT045"/>
    <s v="Tier 2"/>
    <s v="High"/>
    <s v="Supermarket Type1"/>
    <n v="2.9223424000000001E-2"/>
    <n v="9.6950000000000003"/>
    <n v="175.43700000000001"/>
    <n v="4"/>
  </r>
  <r>
    <s v="Regular"/>
    <s v="FDZ49"/>
    <s v="Canned"/>
    <n v="2015"/>
    <s v="OUT045"/>
    <s v="Tier 2"/>
    <s v="High"/>
    <s v="Supermarket Type1"/>
    <n v="0.13341564"/>
    <n v="11"/>
    <n v="218.77979999999999"/>
    <n v="4"/>
  </r>
  <r>
    <s v="Regular"/>
    <s v="FDI38"/>
    <s v="Canned"/>
    <n v="2015"/>
    <s v="OUT045"/>
    <s v="Tier 2"/>
    <s v="High"/>
    <s v="Supermarket Type1"/>
    <n v="1.4656564E-2"/>
    <n v="13.35"/>
    <n v="208.56379999999999"/>
    <n v="4"/>
  </r>
  <r>
    <s v="Regular"/>
    <s v="FDE14"/>
    <s v="Canned"/>
    <n v="2015"/>
    <s v="OUT045"/>
    <s v="Tier 2"/>
    <s v="High"/>
    <s v="Supermarket Type1"/>
    <n v="3.1508924000000001E-2"/>
    <n v="13.65"/>
    <n v="98.77"/>
    <n v="4"/>
  </r>
  <r>
    <s v="Regular"/>
    <s v="FDL38"/>
    <s v="Canned"/>
    <n v="2015"/>
    <s v="OUT045"/>
    <s v="Tier 2"/>
    <s v="High"/>
    <s v="Supermarket Type1"/>
    <n v="1.4762987E-2"/>
    <n v="13.8"/>
    <n v="90.717200000000005"/>
    <n v="4"/>
  </r>
  <r>
    <s v="Regular"/>
    <s v="FDJ26"/>
    <s v="Canned"/>
    <n v="2015"/>
    <s v="OUT045"/>
    <s v="Tier 2"/>
    <s v="High"/>
    <s v="Supermarket Type1"/>
    <n v="8.4937098000000003E-2"/>
    <n v="15.3"/>
    <n v="214.02180000000001"/>
    <n v="4"/>
  </r>
  <r>
    <s v="Regular"/>
    <s v="FDZ25"/>
    <s v="Canned"/>
    <n v="2015"/>
    <s v="OUT045"/>
    <s v="Tier 2"/>
    <s v="High"/>
    <s v="Supermarket Type1"/>
    <n v="2.7673054999999998E-2"/>
    <n v="15.7"/>
    <n v="169.279"/>
    <n v="4"/>
  </r>
  <r>
    <s v="Regular"/>
    <s v="FDR25"/>
    <s v="Canned"/>
    <n v="2015"/>
    <s v="OUT045"/>
    <s v="Tier 2"/>
    <s v="High"/>
    <s v="Supermarket Type1"/>
    <n v="0.13980488499999999"/>
    <n v="17"/>
    <n v="265.78840000000002"/>
    <n v="4"/>
  </r>
  <r>
    <s v="Regular"/>
    <s v="FDY37"/>
    <s v="Canned"/>
    <n v="2015"/>
    <s v="OUT045"/>
    <s v="Tier 2"/>
    <s v="High"/>
    <s v="Supermarket Type1"/>
    <n v="2.6622757E-2"/>
    <n v="17"/>
    <n v="144.24700000000001"/>
    <n v="4"/>
  </r>
  <r>
    <s v="Regular"/>
    <s v="FDH14"/>
    <s v="Canned"/>
    <n v="2015"/>
    <s v="OUT045"/>
    <s v="Tier 2"/>
    <s v="High"/>
    <s v="Supermarket Type1"/>
    <n v="4.6903482000000003E-2"/>
    <n v="17.100000000000001"/>
    <n v="142.0838"/>
    <n v="4"/>
  </r>
  <r>
    <s v="Regular"/>
    <s v="FDV01"/>
    <s v="Canned"/>
    <n v="2015"/>
    <s v="OUT045"/>
    <s v="Tier 2"/>
    <s v="High"/>
    <s v="Supermarket Type1"/>
    <n v="8.5122854999999997E-2"/>
    <n v="19.2"/>
    <n v="155.4314"/>
    <n v="4"/>
  </r>
  <r>
    <s v="Regular"/>
    <s v="FDH26"/>
    <s v="Canned"/>
    <n v="2015"/>
    <s v="OUT045"/>
    <s v="Tier 2"/>
    <s v="High"/>
    <s v="Supermarket Type1"/>
    <n v="3.4770109E-2"/>
    <n v="19.25"/>
    <n v="141.9496"/>
    <n v="4"/>
  </r>
  <r>
    <s v="Regular"/>
    <s v="FDU49"/>
    <s v="Canned"/>
    <n v="2015"/>
    <s v="OUT045"/>
    <s v="Tier 2"/>
    <s v="High"/>
    <s v="Supermarket Type1"/>
    <n v="3.075661E-2"/>
    <n v="19.5"/>
    <n v="86.254000000000005"/>
    <n v="4"/>
  </r>
  <r>
    <s v="Regular"/>
    <s v="FDE50"/>
    <s v="Canned"/>
    <n v="2015"/>
    <s v="OUT045"/>
    <s v="Tier 2"/>
    <s v="High"/>
    <s v="Supermarket Type1"/>
    <n v="1.6238512E-2"/>
    <n v="19.7"/>
    <n v="186.4556"/>
    <n v="4"/>
  </r>
  <r>
    <s v="Regular"/>
    <s v="FDI27"/>
    <s v="Dairy"/>
    <n v="2015"/>
    <s v="OUT045"/>
    <s v="Tier 2"/>
    <s v="High"/>
    <s v="Supermarket Type1"/>
    <n v="4.6079574999999998E-2"/>
    <n v="8.7100000000000009"/>
    <n v="43.574399999999997"/>
    <n v="4"/>
  </r>
  <r>
    <s v="Regular"/>
    <s v="FDY02"/>
    <s v="Dairy"/>
    <n v="2015"/>
    <s v="OUT045"/>
    <s v="Tier 2"/>
    <s v="High"/>
    <s v="Supermarket Type1"/>
    <n v="8.7823675000000004E-2"/>
    <n v="8.9450000000000003"/>
    <n v="261.09100000000001"/>
    <n v="4"/>
  </r>
  <r>
    <s v="Regular"/>
    <s v="FDQ26"/>
    <s v="Dairy"/>
    <n v="2015"/>
    <s v="OUT045"/>
    <s v="Tier 2"/>
    <s v="High"/>
    <s v="Supermarket Type1"/>
    <n v="6.8010049000000003E-2"/>
    <n v="13.5"/>
    <n v="57.2562"/>
    <n v="4"/>
  </r>
  <r>
    <s v="Regular"/>
    <s v="FDB40"/>
    <s v="Dairy"/>
    <n v="2015"/>
    <s v="OUT045"/>
    <s v="Tier 2"/>
    <s v="High"/>
    <s v="Supermarket Type1"/>
    <n v="7.5551760000000003E-3"/>
    <n v="17.5"/>
    <n v="145.9102"/>
    <n v="4"/>
  </r>
  <r>
    <s v="Regular"/>
    <s v="FDT26"/>
    <s v="Dairy"/>
    <n v="2015"/>
    <s v="OUT045"/>
    <s v="Tier 2"/>
    <s v="High"/>
    <s v="Supermarket Type1"/>
    <n v="6.8091317999999998E-2"/>
    <n v="18.850000000000001"/>
    <n v="120.64400000000001"/>
    <n v="4"/>
  </r>
  <r>
    <s v="Regular"/>
    <s v="FDL51"/>
    <s v="Dairy"/>
    <n v="2015"/>
    <s v="OUT045"/>
    <s v="Tier 2"/>
    <s v="High"/>
    <s v="Supermarket Type1"/>
    <n v="4.7587684999999998E-2"/>
    <n v="20.7"/>
    <n v="215.08760000000001"/>
    <n v="4"/>
  </r>
  <r>
    <s v="Regular"/>
    <s v="FDD41"/>
    <s v="Frozen Foods"/>
    <n v="2015"/>
    <s v="OUT045"/>
    <s v="Tier 2"/>
    <s v="High"/>
    <s v="Supermarket Type1"/>
    <n v="8.7437069000000006E-2"/>
    <n v="6.7649999999999997"/>
    <n v="106.1306"/>
    <n v="4"/>
  </r>
  <r>
    <s v="Regular"/>
    <s v="FDY28"/>
    <s v="Frozen Foods"/>
    <n v="2015"/>
    <s v="OUT045"/>
    <s v="Tier 2"/>
    <s v="High"/>
    <s v="Supermarket Type1"/>
    <n v="0"/>
    <n v="7.47"/>
    <n v="211.8218"/>
    <n v="4"/>
  </r>
  <r>
    <s v="Regular"/>
    <s v="FDV04"/>
    <s v="Frozen Foods"/>
    <n v="2015"/>
    <s v="OUT045"/>
    <s v="Tier 2"/>
    <s v="High"/>
    <s v="Supermarket Type1"/>
    <n v="0.15031946900000001"/>
    <n v="7.8250000000000002"/>
    <n v="156.9288"/>
    <n v="4"/>
  </r>
  <r>
    <s v="Regular"/>
    <s v="FDS28"/>
    <s v="Frozen Foods"/>
    <n v="2015"/>
    <s v="OUT045"/>
    <s v="Tier 2"/>
    <s v="High"/>
    <s v="Supermarket Type1"/>
    <n v="8.2568705000000006E-2"/>
    <n v="8.18"/>
    <n v="56.158799999999999"/>
    <n v="4"/>
  </r>
  <r>
    <s v="Regular"/>
    <s v="FDT16"/>
    <s v="Frozen Foods"/>
    <n v="2015"/>
    <s v="OUT045"/>
    <s v="Tier 2"/>
    <s v="High"/>
    <s v="Supermarket Type1"/>
    <n v="4.8761046000000002E-2"/>
    <n v="9.8949999999999996"/>
    <n v="260.52780000000001"/>
    <n v="4"/>
  </r>
  <r>
    <s v="Regular"/>
    <s v="FDS04"/>
    <s v="Frozen Foods"/>
    <n v="2015"/>
    <s v="OUT045"/>
    <s v="Tier 2"/>
    <s v="High"/>
    <s v="Supermarket Type1"/>
    <n v="0.146960375"/>
    <n v="10.195"/>
    <n v="142.28380000000001"/>
    <n v="4"/>
  </r>
  <r>
    <s v="Regular"/>
    <s v="FDA04"/>
    <s v="Frozen Foods"/>
    <n v="2015"/>
    <s v="OUT045"/>
    <s v="Tier 2"/>
    <s v="High"/>
    <s v="Supermarket Type1"/>
    <n v="6.6865326000000003E-2"/>
    <n v="11.3"/>
    <n v="260.19619999999998"/>
    <n v="4"/>
  </r>
  <r>
    <s v="Regular"/>
    <s v="FDO52"/>
    <s v="Frozen Foods"/>
    <n v="2015"/>
    <s v="OUT045"/>
    <s v="Tier 2"/>
    <s v="High"/>
    <s v="Supermarket Type1"/>
    <n v="7.7321086999999997E-2"/>
    <n v="11.6"/>
    <n v="169.31059999999999"/>
    <n v="4"/>
  </r>
  <r>
    <s v="Regular"/>
    <s v="FDH05"/>
    <s v="Frozen Foods"/>
    <n v="2015"/>
    <s v="OUT045"/>
    <s v="Tier 2"/>
    <s v="High"/>
    <s v="Supermarket Type1"/>
    <n v="9.1098018000000003E-2"/>
    <n v="14.35"/>
    <n v="233.5984"/>
    <n v="4"/>
  </r>
  <r>
    <s v="Regular"/>
    <s v="FDY16"/>
    <s v="Frozen Foods"/>
    <n v="2015"/>
    <s v="OUT045"/>
    <s v="Tier 2"/>
    <s v="High"/>
    <s v="Supermarket Type1"/>
    <n v="9.2413791999999995E-2"/>
    <n v="18.350000000000001"/>
    <n v="183.6266"/>
    <n v="4"/>
  </r>
  <r>
    <s v="Regular"/>
    <s v="FDX04"/>
    <s v="Frozen Foods"/>
    <n v="2015"/>
    <s v="OUT045"/>
    <s v="Tier 2"/>
    <s v="High"/>
    <s v="Supermarket Type1"/>
    <n v="4.1655865E-2"/>
    <n v="19.600000000000001"/>
    <n v="48.537599999999998"/>
    <n v="4"/>
  </r>
  <r>
    <s v="Regular"/>
    <s v="FDA07"/>
    <s v="Fruits and Vegetables"/>
    <n v="2015"/>
    <s v="OUT045"/>
    <s v="Tier 2"/>
    <s v="High"/>
    <s v="Supermarket Type1"/>
    <n v="3.1007381000000001E-2"/>
    <n v="7.55"/>
    <n v="123.4072"/>
    <n v="4"/>
  </r>
  <r>
    <s v="Regular"/>
    <s v="FDB56"/>
    <s v="Fruits and Vegetables"/>
    <n v="2015"/>
    <s v="OUT045"/>
    <s v="Tier 2"/>
    <s v="High"/>
    <s v="Supermarket Type1"/>
    <n v="7.4778547000000001E-2"/>
    <n v="8.75"/>
    <n v="186.35560000000001"/>
    <n v="4"/>
  </r>
  <r>
    <s v="Regular"/>
    <s v="FDH56"/>
    <s v="Fruits and Vegetables"/>
    <n v="2015"/>
    <s v="OUT045"/>
    <s v="Tier 2"/>
    <s v="High"/>
    <s v="Supermarket Type1"/>
    <n v="6.3946629000000005E-2"/>
    <n v="9.8000000000000007"/>
    <n v="116.64919999999999"/>
    <n v="4"/>
  </r>
  <r>
    <s v="Regular"/>
    <s v="FDO56"/>
    <s v="Fruits and Vegetables"/>
    <n v="2015"/>
    <s v="OUT045"/>
    <s v="Tier 2"/>
    <s v="High"/>
    <s v="Supermarket Type1"/>
    <n v="4.5073782E-2"/>
    <n v="10.195"/>
    <n v="119.1808"/>
    <n v="4"/>
  </r>
  <r>
    <s v="Regular"/>
    <s v="FDF21"/>
    <s v="Fruits and Vegetables"/>
    <n v="2015"/>
    <s v="OUT045"/>
    <s v="Tier 2"/>
    <s v="High"/>
    <s v="Supermarket Type1"/>
    <n v="0"/>
    <n v="10.3"/>
    <n v="189.053"/>
    <n v="4"/>
  </r>
  <r>
    <s v="Regular"/>
    <s v="FDU31"/>
    <s v="Fruits and Vegetables"/>
    <n v="2015"/>
    <s v="OUT045"/>
    <s v="Tier 2"/>
    <s v="High"/>
    <s v="Supermarket Type1"/>
    <n v="2.5041738000000001E-2"/>
    <n v="10.5"/>
    <n v="218.7508"/>
    <n v="4"/>
  </r>
  <r>
    <s v="Regular"/>
    <s v="FDW19"/>
    <s v="Fruits and Vegetables"/>
    <n v="2015"/>
    <s v="OUT045"/>
    <s v="Tier 2"/>
    <s v="High"/>
    <s v="Supermarket Type1"/>
    <n v="3.8578501000000001E-2"/>
    <n v="12.35"/>
    <n v="109.557"/>
    <n v="4"/>
  </r>
  <r>
    <s v="Regular"/>
    <s v="FDZ08"/>
    <s v="Fruits and Vegetables"/>
    <n v="2015"/>
    <s v="OUT045"/>
    <s v="Tier 2"/>
    <s v="High"/>
    <s v="Supermarket Type1"/>
    <n v="0.110215444"/>
    <n v="12.5"/>
    <n v="81.859200000000001"/>
    <n v="4"/>
  </r>
  <r>
    <s v="Regular"/>
    <s v="FDS31"/>
    <s v="Fruits and Vegetables"/>
    <n v="2015"/>
    <s v="OUT045"/>
    <s v="Tier 2"/>
    <s v="High"/>
    <s v="Supermarket Type1"/>
    <n v="4.4281995999999997E-2"/>
    <n v="13.1"/>
    <n v="178.5318"/>
    <n v="4"/>
  </r>
  <r>
    <s v="Regular"/>
    <s v="FDD56"/>
    <s v="Fruits and Vegetables"/>
    <n v="2015"/>
    <s v="OUT045"/>
    <s v="Tier 2"/>
    <s v="High"/>
    <s v="Supermarket Type1"/>
    <n v="0.103988736"/>
    <n v="15.2"/>
    <n v="177.00540000000001"/>
    <n v="4"/>
  </r>
  <r>
    <s v="Regular"/>
    <s v="FDG20"/>
    <s v="Fruits and Vegetables"/>
    <n v="2015"/>
    <s v="OUT045"/>
    <s v="Tier 2"/>
    <s v="High"/>
    <s v="Supermarket Type1"/>
    <n v="0.12594281600000001"/>
    <n v="15.5"/>
    <n v="176.00280000000001"/>
    <n v="4"/>
  </r>
  <r>
    <s v="Regular"/>
    <s v="FDP44"/>
    <s v="Fruits and Vegetables"/>
    <n v="2015"/>
    <s v="OUT045"/>
    <s v="Tier 2"/>
    <s v="High"/>
    <s v="Supermarket Type1"/>
    <n v="7.9875237000000002E-2"/>
    <n v="16.5"/>
    <n v="102.7332"/>
    <n v="4"/>
  </r>
  <r>
    <s v="Regular"/>
    <s v="FDF56"/>
    <s v="Fruits and Vegetables"/>
    <n v="2015"/>
    <s v="OUT045"/>
    <s v="Tier 2"/>
    <s v="High"/>
    <s v="Supermarket Type1"/>
    <n v="0.11970449800000001"/>
    <n v="16.7"/>
    <n v="181.99760000000001"/>
    <n v="4"/>
  </r>
  <r>
    <s v="Regular"/>
    <s v="FDW32"/>
    <s v="Fruits and Vegetables"/>
    <n v="2015"/>
    <s v="OUT045"/>
    <s v="Tier 2"/>
    <s v="High"/>
    <s v="Supermarket Type1"/>
    <n v="9.4488071000000007E-2"/>
    <n v="18.350000000000001"/>
    <n v="87.188199999999995"/>
    <n v="4"/>
  </r>
  <r>
    <s v="Regular"/>
    <s v="FDR20"/>
    <s v="Fruits and Vegetables"/>
    <n v="2015"/>
    <s v="OUT045"/>
    <s v="Tier 2"/>
    <s v="High"/>
    <s v="Supermarket Type1"/>
    <n v="2.8180789000000001E-2"/>
    <n v="20"/>
    <n v="46.874400000000001"/>
    <n v="4"/>
  </r>
  <r>
    <s v="Regular"/>
    <s v="FDX31"/>
    <s v="Fruits and Vegetables"/>
    <n v="2015"/>
    <s v="OUT045"/>
    <s v="Tier 2"/>
    <s v="High"/>
    <s v="Supermarket Type1"/>
    <n v="0"/>
    <n v="20.350000000000001"/>
    <n v="234.4958"/>
    <n v="4"/>
  </r>
  <r>
    <s v="Regular"/>
    <s v="FDG09"/>
    <s v="Fruits and Vegetables"/>
    <n v="2015"/>
    <s v="OUT045"/>
    <s v="Tier 2"/>
    <s v="High"/>
    <s v="Supermarket Type1"/>
    <n v="4.80335E-2"/>
    <n v="20.6"/>
    <n v="188.25559999999999"/>
    <n v="4"/>
  </r>
  <r>
    <s v="Regular"/>
    <s v="FDJ20"/>
    <s v="Fruits and Vegetables"/>
    <n v="2015"/>
    <s v="OUT045"/>
    <s v="Tier 2"/>
    <s v="High"/>
    <s v="Supermarket Type1"/>
    <n v="0.100378096"/>
    <n v="20.7"/>
    <n v="122.4388"/>
    <n v="4"/>
  </r>
  <r>
    <s v="Regular"/>
    <s v="FDT39"/>
    <s v="Meat"/>
    <n v="2015"/>
    <s v="OUT045"/>
    <s v="Tier 2"/>
    <s v="High"/>
    <s v="Supermarket Type1"/>
    <n v="9.8879269999999995E-3"/>
    <n v="6.26"/>
    <n v="150.73660000000001"/>
    <n v="4"/>
  </r>
  <r>
    <s v="Regular"/>
    <s v="FDR51"/>
    <s v="Meat"/>
    <n v="2015"/>
    <s v="OUT045"/>
    <s v="Tier 2"/>
    <s v="High"/>
    <s v="Supermarket Type1"/>
    <n v="0.17382151900000001"/>
    <n v="9.0350000000000001"/>
    <n v="151.4708"/>
    <n v="4"/>
  </r>
  <r>
    <s v="Regular"/>
    <s v="FDR15"/>
    <s v="Meat"/>
    <n v="2015"/>
    <s v="OUT045"/>
    <s v="Tier 2"/>
    <s v="High"/>
    <s v="Supermarket Type1"/>
    <n v="3.3505804E-2"/>
    <n v="9.3000000000000007"/>
    <n v="153.4314"/>
    <n v="4"/>
  </r>
  <r>
    <s v="Regular"/>
    <s v="FDS27"/>
    <s v="Meat"/>
    <n v="2015"/>
    <s v="OUT045"/>
    <s v="Tier 2"/>
    <s v="High"/>
    <s v="Supermarket Type1"/>
    <n v="1.2483408E-2"/>
    <n v="10.195"/>
    <n v="195.411"/>
    <n v="4"/>
  </r>
  <r>
    <s v="Regular"/>
    <s v="FDM51"/>
    <s v="Meat"/>
    <n v="2015"/>
    <s v="OUT045"/>
    <s v="Tier 2"/>
    <s v="High"/>
    <s v="Supermarket Type1"/>
    <n v="2.5978801999999999E-2"/>
    <n v="11.8"/>
    <n v="102.56740000000001"/>
    <n v="4"/>
  </r>
  <r>
    <s v="Regular"/>
    <s v="FDQ03"/>
    <s v="Meat"/>
    <n v="2015"/>
    <s v="OUT045"/>
    <s v="Tier 2"/>
    <s v="High"/>
    <s v="Supermarket Type1"/>
    <n v="7.8172470999999993E-2"/>
    <n v="15"/>
    <n v="238.82480000000001"/>
    <n v="4"/>
  </r>
  <r>
    <s v="Regular"/>
    <s v="FDN51"/>
    <s v="Meat"/>
    <n v="2015"/>
    <s v="OUT045"/>
    <s v="Tier 2"/>
    <s v="High"/>
    <s v="Supermarket Type1"/>
    <n v="2.0989308000000002E-2"/>
    <n v="17.850000000000001"/>
    <n v="260.79360000000003"/>
    <n v="4"/>
  </r>
  <r>
    <s v="Regular"/>
    <s v="FDL03"/>
    <s v="Meat"/>
    <n v="2015"/>
    <s v="OUT045"/>
    <s v="Tier 2"/>
    <s v="High"/>
    <s v="Supermarket Type1"/>
    <n v="2.7135521999999999E-2"/>
    <n v="19.25"/>
    <n v="196.31100000000001"/>
    <n v="4"/>
  </r>
  <r>
    <s v="Regular"/>
    <s v="FDG21"/>
    <s v="Seafood"/>
    <n v="2015"/>
    <s v="OUT045"/>
    <s v="Tier 2"/>
    <s v="High"/>
    <s v="Supermarket Type1"/>
    <n v="0"/>
    <n v="17.350000000000001"/>
    <n v="150.20500000000001"/>
    <n v="4"/>
  </r>
  <r>
    <s v="Regular"/>
    <s v="FDX22"/>
    <s v="Snack Foods"/>
    <n v="2015"/>
    <s v="OUT045"/>
    <s v="Tier 2"/>
    <s v="High"/>
    <s v="Supermarket Type1"/>
    <n v="2.3021406000000001E-2"/>
    <n v="6.7850000000000001"/>
    <n v="208.99279999999999"/>
    <n v="4"/>
  </r>
  <r>
    <s v="Regular"/>
    <s v="FDI58"/>
    <s v="Snack Foods"/>
    <n v="2015"/>
    <s v="OUT045"/>
    <s v="Tier 2"/>
    <s v="High"/>
    <s v="Supermarket Type1"/>
    <n v="7.0847864999999996E-2"/>
    <n v="7.64"/>
    <n v="91.712000000000003"/>
    <n v="4"/>
  </r>
  <r>
    <s v="Regular"/>
    <s v="FDV10"/>
    <s v="Snack Foods"/>
    <n v="2015"/>
    <s v="OUT045"/>
    <s v="Tier 2"/>
    <s v="High"/>
    <s v="Supermarket Type1"/>
    <n v="0"/>
    <n v="7.6449999999999996"/>
    <n v="41.711199999999998"/>
    <n v="4"/>
  </r>
  <r>
    <s v="Regular"/>
    <s v="FDW57"/>
    <s v="Snack Foods"/>
    <n v="2015"/>
    <s v="OUT045"/>
    <s v="Tier 2"/>
    <s v="High"/>
    <s v="Supermarket Type1"/>
    <n v="0.115911972"/>
    <n v="8.31"/>
    <n v="177.30279999999999"/>
    <n v="4"/>
  </r>
  <r>
    <s v="Regular"/>
    <s v="FDB46"/>
    <s v="Snack Foods"/>
    <n v="2015"/>
    <s v="OUT045"/>
    <s v="Tier 2"/>
    <s v="High"/>
    <s v="Supermarket Type1"/>
    <n v="9.3954021999999998E-2"/>
    <n v="10.5"/>
    <n v="211.8244"/>
    <n v="4"/>
  </r>
  <r>
    <s v="Regular"/>
    <s v="FDI34"/>
    <s v="Snack Foods"/>
    <n v="2015"/>
    <s v="OUT045"/>
    <s v="Tier 2"/>
    <s v="High"/>
    <s v="Supermarket Type1"/>
    <n v="8.5308611000000006E-2"/>
    <n v="10.65"/>
    <n v="230.26679999999999"/>
    <n v="4"/>
  </r>
  <r>
    <s v="Regular"/>
    <s v="FDV34"/>
    <s v="Snack Foods"/>
    <n v="2015"/>
    <s v="OUT045"/>
    <s v="Tier 2"/>
    <s v="High"/>
    <s v="Supermarket Type1"/>
    <n v="1.1448629E-2"/>
    <n v="10.695"/>
    <n v="72.903800000000004"/>
    <n v="4"/>
  </r>
  <r>
    <s v="Regular"/>
    <s v="FDK58"/>
    <s v="Snack Foods"/>
    <n v="2015"/>
    <s v="OUT045"/>
    <s v="Tier 2"/>
    <s v="High"/>
    <s v="Supermarket Type1"/>
    <n v="4.5073782E-2"/>
    <n v="11.35"/>
    <n v="101.9016"/>
    <n v="4"/>
  </r>
  <r>
    <s v="Regular"/>
    <s v="FDW46"/>
    <s v="Snack Foods"/>
    <n v="2015"/>
    <s v="OUT045"/>
    <s v="Tier 2"/>
    <s v="High"/>
    <s v="Supermarket Type1"/>
    <n v="7.0444231999999996E-2"/>
    <n v="13"/>
    <n v="63.448399999999999"/>
    <n v="4"/>
  </r>
  <r>
    <s v="Regular"/>
    <s v="FDW09"/>
    <s v="Snack Foods"/>
    <n v="2015"/>
    <s v="OUT045"/>
    <s v="Tier 2"/>
    <s v="High"/>
    <s v="Supermarket Type1"/>
    <n v="2.5973383999999999E-2"/>
    <n v="13.65"/>
    <n v="79.630200000000002"/>
    <n v="4"/>
  </r>
  <r>
    <s v="Regular"/>
    <s v="FDP22"/>
    <s v="Snack Foods"/>
    <n v="2015"/>
    <s v="OUT045"/>
    <s v="Tier 2"/>
    <s v="High"/>
    <s v="Supermarket Type1"/>
    <n v="9.9333217000000001E-2"/>
    <n v="14.65"/>
    <n v="51.366599999999998"/>
    <n v="4"/>
  </r>
  <r>
    <s v="Regular"/>
    <s v="FDL57"/>
    <s v="Snack Foods"/>
    <n v="2015"/>
    <s v="OUT045"/>
    <s v="Tier 2"/>
    <s v="High"/>
    <s v="Supermarket Type1"/>
    <n v="6.7212844999999993E-2"/>
    <n v="15.1"/>
    <n v="260.23039999999997"/>
    <n v="4"/>
  </r>
  <r>
    <s v="Regular"/>
    <s v="FDV57"/>
    <s v="Snack Foods"/>
    <n v="2015"/>
    <s v="OUT045"/>
    <s v="Tier 2"/>
    <s v="High"/>
    <s v="Supermarket Type1"/>
    <n v="0"/>
    <n v="15.25"/>
    <n v="178.166"/>
    <n v="4"/>
  </r>
  <r>
    <s v="Regular"/>
    <s v="FDC34"/>
    <s v="Snack Foods"/>
    <n v="2015"/>
    <s v="OUT045"/>
    <s v="Tier 2"/>
    <s v="High"/>
    <s v="Supermarket Type1"/>
    <n v="0.173109453"/>
    <n v="16"/>
    <n v="155.2972"/>
    <n v="4"/>
  </r>
  <r>
    <s v="Regular"/>
    <s v="FDT10"/>
    <s v="Snack Foods"/>
    <n v="2015"/>
    <s v="OUT045"/>
    <s v="Tier 2"/>
    <s v="High"/>
    <s v="Supermarket Type1"/>
    <n v="6.2170334000000001E-2"/>
    <n v="16.7"/>
    <n v="60.956200000000003"/>
    <n v="4"/>
  </r>
  <r>
    <s v="Regular"/>
    <s v="FDL09"/>
    <s v="Snack Foods"/>
    <n v="2015"/>
    <s v="OUT045"/>
    <s v="Tier 2"/>
    <s v="High"/>
    <s v="Supermarket Type1"/>
    <n v="0.12829573"/>
    <n v="19.600000000000001"/>
    <n v="167.2816"/>
    <n v="4"/>
  </r>
  <r>
    <s v="Regular"/>
    <s v="FDY57"/>
    <s v="Snack Foods"/>
    <n v="2015"/>
    <s v="OUT045"/>
    <s v="Tier 2"/>
    <s v="High"/>
    <s v="Supermarket Type1"/>
    <n v="0.121500143"/>
    <n v="20.2"/>
    <n v="95.075199999999995"/>
    <n v="4"/>
  </r>
  <r>
    <s v="Regular"/>
    <s v="DRC01"/>
    <s v="Soft Drinks"/>
    <n v="2015"/>
    <s v="OUT045"/>
    <s v="Tier 2"/>
    <s v="High"/>
    <s v="Supermarket Type1"/>
    <n v="1.9238941999999998E-2"/>
    <n v="5.92"/>
    <n v="49.869199999999999"/>
    <n v="4"/>
  </r>
  <r>
    <s v="Regular"/>
    <s v="DRD01"/>
    <s v="Soft Drinks"/>
    <n v="2015"/>
    <s v="OUT045"/>
    <s v="Tier 2"/>
    <s v="High"/>
    <s v="Supermarket Type1"/>
    <n v="6.1299601000000002E-2"/>
    <n v="12.1"/>
    <n v="56.261400000000002"/>
    <n v="4"/>
  </r>
  <r>
    <s v="Regular"/>
    <s v="FDF11"/>
    <s v="Starchy Foods"/>
    <n v="2015"/>
    <s v="OUT045"/>
    <s v="Tier 2"/>
    <s v="High"/>
    <s v="Supermarket Type1"/>
    <n v="1.7666978E-2"/>
    <n v="10.195"/>
    <n v="239.4538"/>
    <n v="4"/>
  </r>
  <r>
    <s v="Regular"/>
    <s v="FDC59"/>
    <s v="Starchy Foods"/>
    <n v="2015"/>
    <s v="OUT045"/>
    <s v="Tier 2"/>
    <s v="High"/>
    <s v="Supermarket Type1"/>
    <n v="5.4739692E-2"/>
    <n v="16.7"/>
    <n v="65.716800000000006"/>
    <n v="4"/>
  </r>
  <r>
    <s v="Regular"/>
    <s v="FDB36"/>
    <s v="Baking Goods"/>
    <n v="2020"/>
    <s v="OUT017"/>
    <s v="Tier 2"/>
    <s v="High"/>
    <s v="Supermarket Type1"/>
    <n v="4.8801674000000003E-2"/>
    <n v="5.4649999999999999"/>
    <n v="132.1626"/>
    <n v="4"/>
  </r>
  <r>
    <s v="Regular"/>
    <s v="FDX36"/>
    <s v="Baking Goods"/>
    <n v="2020"/>
    <s v="OUT017"/>
    <s v="Tier 2"/>
    <s v="High"/>
    <s v="Supermarket Type1"/>
    <n v="0.129008866"/>
    <n v="9.6950000000000003"/>
    <n v="226.94040000000001"/>
    <n v="4"/>
  </r>
  <r>
    <s v="Regular"/>
    <s v="FDP36"/>
    <s v="Baking Goods"/>
    <n v="2020"/>
    <s v="OUT017"/>
    <s v="Tier 2"/>
    <s v="High"/>
    <s v="Supermarket Type1"/>
    <n v="9.1688111000000003E-2"/>
    <n v="10.395"/>
    <n v="49.000799999999998"/>
    <n v="4"/>
  </r>
  <r>
    <s v="Regular"/>
    <s v="FDR12"/>
    <s v="Baking Goods"/>
    <n v="2020"/>
    <s v="OUT017"/>
    <s v="Tier 2"/>
    <s v="High"/>
    <s v="Supermarket Type1"/>
    <n v="3.1713126000000001E-2"/>
    <n v="12.6"/>
    <n v="172.57640000000001"/>
    <n v="4"/>
  </r>
  <r>
    <s v="Regular"/>
    <s v="FDA35"/>
    <s v="Baking Goods"/>
    <n v="2020"/>
    <s v="OUT017"/>
    <s v="Tier 2"/>
    <s v="High"/>
    <s v="Supermarket Type1"/>
    <n v="5.4142087999999998E-2"/>
    <n v="14.85"/>
    <n v="124.10720000000001"/>
    <n v="4"/>
  </r>
  <r>
    <s v="Regular"/>
    <s v="FDV12"/>
    <s v="Baking Goods"/>
    <n v="2020"/>
    <s v="OUT017"/>
    <s v="Tier 2"/>
    <s v="High"/>
    <s v="Supermarket Type1"/>
    <n v="6.1219009999999997E-2"/>
    <n v="16.7"/>
    <n v="100.0384"/>
    <n v="4"/>
  </r>
  <r>
    <s v="Regular"/>
    <s v="FDH60"/>
    <s v="Baking Goods"/>
    <n v="2020"/>
    <s v="OUT017"/>
    <s v="Tier 2"/>
    <s v="High"/>
    <s v="Supermarket Type1"/>
    <n v="8.1193712000000001E-2"/>
    <n v="19.7"/>
    <n v="198.411"/>
    <n v="4"/>
  </r>
  <r>
    <s v="Regular"/>
    <s v="FDZ47"/>
    <s v="Baking Goods"/>
    <n v="2020"/>
    <s v="OUT017"/>
    <s v="Tier 2"/>
    <s v="High"/>
    <s v="Supermarket Type1"/>
    <n v="0"/>
    <n v="20.7"/>
    <n v="98.7042"/>
    <n v="4"/>
  </r>
  <r>
    <s v="Regular"/>
    <s v="FDT11"/>
    <s v="Breads"/>
    <n v="2020"/>
    <s v="OUT017"/>
    <s v="Tier 2"/>
    <s v="High"/>
    <s v="Supermarket Type1"/>
    <n v="2.9538509000000001E-2"/>
    <n v="5.94"/>
    <n v="189.4556"/>
    <n v="4"/>
  </r>
  <r>
    <s v="Regular"/>
    <s v="FDR59"/>
    <s v="Breads"/>
    <n v="2020"/>
    <s v="OUT017"/>
    <s v="Tier 2"/>
    <s v="High"/>
    <s v="Supermarket Type1"/>
    <n v="6.4224789000000004E-2"/>
    <n v="14.5"/>
    <n v="262.75940000000003"/>
    <n v="4"/>
  </r>
  <r>
    <s v="Regular"/>
    <s v="FDR01"/>
    <s v="Canned"/>
    <n v="2020"/>
    <s v="OUT017"/>
    <s v="Tier 2"/>
    <s v="High"/>
    <s v="Supermarket Type1"/>
    <n v="5.3924587000000003E-2"/>
    <n v="5.4050000000000002"/>
    <n v="198.27420000000001"/>
    <n v="4"/>
  </r>
  <r>
    <s v="Regular"/>
    <s v="FDF26"/>
    <s v="Canned"/>
    <n v="2020"/>
    <s v="OUT017"/>
    <s v="Tier 2"/>
    <s v="High"/>
    <s v="Supermarket Type1"/>
    <n v="4.6898544E-2"/>
    <n v="6.8250000000000002"/>
    <n v="153.7998"/>
    <n v="4"/>
  </r>
  <r>
    <s v="Regular"/>
    <s v="FDI38"/>
    <s v="Canned"/>
    <n v="2020"/>
    <s v="OUT017"/>
    <s v="Tier 2"/>
    <s v="High"/>
    <s v="Supermarket Type1"/>
    <n v="0"/>
    <n v="13.35"/>
    <n v="206.96379999999999"/>
    <n v="4"/>
  </r>
  <r>
    <s v="Regular"/>
    <s v="FDR25"/>
    <s v="Canned"/>
    <n v="2020"/>
    <s v="OUT017"/>
    <s v="Tier 2"/>
    <s v="High"/>
    <s v="Supermarket Type1"/>
    <n v="0.14031112300000001"/>
    <n v="17"/>
    <n v="265.6884"/>
    <n v="4"/>
  </r>
  <r>
    <s v="Regular"/>
    <s v="FDQ01"/>
    <s v="Canned"/>
    <n v="2020"/>
    <s v="OUT017"/>
    <s v="Tier 2"/>
    <s v="High"/>
    <s v="Supermarket Type1"/>
    <n v="0.161610636"/>
    <n v="19.7"/>
    <n v="255.20140000000001"/>
    <n v="4"/>
  </r>
  <r>
    <s v="Regular"/>
    <s v="FDU01"/>
    <s v="Canned"/>
    <n v="2020"/>
    <s v="OUT017"/>
    <s v="Tier 2"/>
    <s v="High"/>
    <s v="Supermarket Type1"/>
    <n v="1.2063121E-2"/>
    <n v="20.25"/>
    <n v="183.5924"/>
    <n v="4"/>
  </r>
  <r>
    <s v="Regular"/>
    <s v="FDC16"/>
    <s v="Dairy"/>
    <n v="2020"/>
    <s v="OUT017"/>
    <s v="Tier 2"/>
    <s v="High"/>
    <s v="Supermarket Type1"/>
    <n v="2.0686161000000002E-2"/>
    <n v="11.5"/>
    <n v="85.054000000000002"/>
    <n v="4"/>
  </r>
  <r>
    <s v="Regular"/>
    <s v="FDZ26"/>
    <s v="Dairy"/>
    <n v="2020"/>
    <s v="OUT017"/>
    <s v="Tier 2"/>
    <s v="High"/>
    <s v="Supermarket Type1"/>
    <n v="0.144832027"/>
    <n v="11.6"/>
    <n v="239.82220000000001"/>
    <n v="4"/>
  </r>
  <r>
    <s v="Regular"/>
    <s v="FDW26"/>
    <s v="Dairy"/>
    <n v="2020"/>
    <s v="OUT017"/>
    <s v="Tier 2"/>
    <s v="High"/>
    <s v="Supermarket Type1"/>
    <n v="0.107662745"/>
    <n v="11.8"/>
    <n v="224.1772"/>
    <n v="4"/>
  </r>
  <r>
    <s v="Regular"/>
    <s v="FDZ50"/>
    <s v="Dairy"/>
    <n v="2020"/>
    <s v="OUT017"/>
    <s v="Tier 2"/>
    <s v="High"/>
    <s v="Supermarket Type1"/>
    <n v="7.9523619000000004E-2"/>
    <n v="12.8"/>
    <n v="181.76079999999999"/>
    <n v="4"/>
  </r>
  <r>
    <s v="Regular"/>
    <s v="FDE40"/>
    <s v="Dairy"/>
    <n v="2020"/>
    <s v="OUT017"/>
    <s v="Tier 2"/>
    <s v="High"/>
    <s v="Supermarket Type1"/>
    <n v="9.9704557999999999E-2"/>
    <n v="15.6"/>
    <n v="63.119399999999999"/>
    <n v="4"/>
  </r>
  <r>
    <s v="Regular"/>
    <s v="FDY15"/>
    <s v="Dairy"/>
    <n v="2020"/>
    <s v="OUT017"/>
    <s v="Tier 2"/>
    <s v="High"/>
    <s v="Supermarket Type1"/>
    <n v="0.17179432"/>
    <n v="18.25"/>
    <n v="154.66300000000001"/>
    <n v="4"/>
  </r>
  <r>
    <s v="Regular"/>
    <s v="FDN28"/>
    <s v="Frozen Foods"/>
    <n v="2020"/>
    <s v="OUT017"/>
    <s v="Tier 2"/>
    <s v="High"/>
    <s v="Supermarket Type1"/>
    <n v="3.0418997999999999E-2"/>
    <n v="5.88"/>
    <n v="103.099"/>
    <n v="4"/>
  </r>
  <r>
    <s v="Regular"/>
    <s v="FDH04"/>
    <s v="Frozen Foods"/>
    <n v="2020"/>
    <s v="OUT017"/>
    <s v="Tier 2"/>
    <s v="High"/>
    <s v="Supermarket Type1"/>
    <n v="1.1437302E-2"/>
    <n v="6.1150000000000002"/>
    <n v="92.448800000000006"/>
    <n v="4"/>
  </r>
  <r>
    <s v="Regular"/>
    <s v="FDI05"/>
    <s v="Frozen Foods"/>
    <n v="2020"/>
    <s v="OUT017"/>
    <s v="Tier 2"/>
    <s v="High"/>
    <s v="Supermarket Type1"/>
    <n v="0.12758734399999999"/>
    <n v="8.35"/>
    <n v="76.535399999999996"/>
    <n v="4"/>
  </r>
  <r>
    <s v="Regular"/>
    <s v="FDI53"/>
    <s v="Frozen Foods"/>
    <n v="2020"/>
    <s v="OUT017"/>
    <s v="Tier 2"/>
    <s v="High"/>
    <s v="Supermarket Type1"/>
    <n v="0.13842352999999999"/>
    <n v="8.8949999999999996"/>
    <n v="163.02359999999999"/>
    <n v="4"/>
  </r>
  <r>
    <s v="Regular"/>
    <s v="FDE05"/>
    <s v="Frozen Foods"/>
    <n v="2020"/>
    <s v="OUT017"/>
    <s v="Tier 2"/>
    <s v="High"/>
    <s v="Supermarket Type1"/>
    <n v="3.2637619999999999E-2"/>
    <n v="10.895"/>
    <n v="147.71019999999999"/>
    <n v="4"/>
  </r>
  <r>
    <s v="Regular"/>
    <s v="FDC05"/>
    <s v="Frozen Foods"/>
    <n v="2020"/>
    <s v="OUT017"/>
    <s v="Tier 2"/>
    <s v="High"/>
    <s v="Supermarket Type1"/>
    <n v="9.9343351999999996E-2"/>
    <n v="13.1"/>
    <n v="198.17679999999999"/>
    <n v="4"/>
  </r>
  <r>
    <s v="Regular"/>
    <s v="FDQ28"/>
    <s v="Frozen Foods"/>
    <n v="2020"/>
    <s v="OUT017"/>
    <s v="Tier 2"/>
    <s v="High"/>
    <s v="Supermarket Type1"/>
    <n v="6.0768862E-2"/>
    <n v="14"/>
    <n v="154.8656"/>
    <n v="4"/>
  </r>
  <r>
    <s v="Regular"/>
    <s v="FDH28"/>
    <s v="Frozen Foods"/>
    <n v="2020"/>
    <s v="OUT017"/>
    <s v="Tier 2"/>
    <s v="High"/>
    <s v="Supermarket Type1"/>
    <n v="0.110653377"/>
    <n v="15.85"/>
    <n v="36.950600000000001"/>
    <n v="4"/>
  </r>
  <r>
    <s v="Regular"/>
    <s v="FDA28"/>
    <s v="Frozen Foods"/>
    <n v="2020"/>
    <s v="OUT017"/>
    <s v="Tier 2"/>
    <s v="High"/>
    <s v="Supermarket Type1"/>
    <n v="4.807227E-2"/>
    <n v="16.100000000000001"/>
    <n v="126.53619999999999"/>
    <n v="4"/>
  </r>
  <r>
    <s v="Regular"/>
    <s v="FDX04"/>
    <s v="Frozen Foods"/>
    <n v="2020"/>
    <s v="OUT017"/>
    <s v="Tier 2"/>
    <s v="High"/>
    <s v="Supermarket Type1"/>
    <n v="4.1806702000000001E-2"/>
    <n v="19.600000000000001"/>
    <n v="48.837600000000002"/>
    <n v="4"/>
  </r>
  <r>
    <s v="Regular"/>
    <s v="FDV52"/>
    <s v="Frozen Foods"/>
    <n v="2020"/>
    <s v="OUT017"/>
    <s v="Tier 2"/>
    <s v="High"/>
    <s v="Supermarket Type1"/>
    <n v="0.122208091"/>
    <n v="20.7"/>
    <n v="119.7466"/>
    <n v="4"/>
  </r>
  <r>
    <s v="Regular"/>
    <s v="FDT07"/>
    <s v="Fruits and Vegetables"/>
    <n v="2020"/>
    <s v="OUT017"/>
    <s v="Tier 2"/>
    <s v="High"/>
    <s v="Supermarket Type1"/>
    <n v="7.7756427000000003E-2"/>
    <n v="5.82"/>
    <n v="254.53299999999999"/>
    <n v="4"/>
  </r>
  <r>
    <s v="Regular"/>
    <s v="FDO31"/>
    <s v="Fruits and Vegetables"/>
    <n v="2020"/>
    <s v="OUT017"/>
    <s v="Tier 2"/>
    <s v="Medium"/>
    <s v="Supermarket Type1"/>
    <n v="2.9146620000000002E-2"/>
    <n v="6.76"/>
    <n v="79.296000000000006"/>
    <n v="4"/>
  </r>
  <r>
    <s v="Regular"/>
    <s v="FDN08"/>
    <s v="Fruits and Vegetables"/>
    <n v="2020"/>
    <s v="OUT017"/>
    <s v="Tier 2"/>
    <s v="Medium"/>
    <s v="Supermarket Type1"/>
    <n v="8.8864488000000005E-2"/>
    <n v="7.72"/>
    <n v="119.3466"/>
    <n v="4"/>
  </r>
  <r>
    <s v="Regular"/>
    <s v="FDY08"/>
    <s v="Fruits and Vegetables"/>
    <n v="2020"/>
    <s v="OUT017"/>
    <s v="Tier 2"/>
    <s v="Medium"/>
    <s v="Supermarket Type1"/>
    <n v="0.172042892"/>
    <n v="9.3949999999999996"/>
    <n v="139.9838"/>
    <n v="4"/>
  </r>
  <r>
    <s v="Regular"/>
    <s v="FDM08"/>
    <s v="Fruits and Vegetables"/>
    <n v="2020"/>
    <s v="OUT017"/>
    <s v="Tier 2"/>
    <s v="Medium"/>
    <s v="Supermarket Type1"/>
    <n v="5.3887300999999999E-2"/>
    <n v="10.1"/>
    <n v="225.6088"/>
    <n v="4"/>
  </r>
  <r>
    <s v="Regular"/>
    <s v="FDO08"/>
    <s v="Fruits and Vegetables"/>
    <n v="2020"/>
    <s v="OUT017"/>
    <s v="Tier 2"/>
    <s v="Medium"/>
    <s v="Supermarket Type1"/>
    <n v="5.4079556000000001E-2"/>
    <n v="11.1"/>
    <n v="165.95259999999999"/>
    <n v="4"/>
  </r>
  <r>
    <s v="Regular"/>
    <s v="FDJ44"/>
    <s v="Fruits and Vegetables"/>
    <n v="2020"/>
    <s v="OUT017"/>
    <s v="Tier 2"/>
    <s v="Medium"/>
    <s v="Supermarket Type1"/>
    <n v="0.106928681"/>
    <n v="12.3"/>
    <n v="173.7396"/>
    <n v="4"/>
  </r>
  <r>
    <s v="Regular"/>
    <s v="FDW19"/>
    <s v="Fruits and Vegetables"/>
    <n v="2020"/>
    <s v="OUT017"/>
    <s v="Tier 2"/>
    <s v="Medium"/>
    <s v="Supermarket Type1"/>
    <n v="3.8718194999999997E-2"/>
    <n v="12.35"/>
    <n v="110.657"/>
    <n v="4"/>
  </r>
  <r>
    <s v="Regular"/>
    <s v="FDY20"/>
    <s v="Fruits and Vegetables"/>
    <n v="2020"/>
    <s v="OUT017"/>
    <s v="Tier 2"/>
    <s v="Medium"/>
    <s v="Supermarket Type1"/>
    <n v="8.2215186999999995E-2"/>
    <n v="12.5"/>
    <n v="91.448800000000006"/>
    <n v="4"/>
  </r>
  <r>
    <s v="Regular"/>
    <s v="FDZ08"/>
    <s v="Fruits and Vegetables"/>
    <n v="2020"/>
    <s v="OUT017"/>
    <s v="Tier 2"/>
    <s v="Medium"/>
    <s v="Supermarket Type1"/>
    <n v="0.110614538"/>
    <n v="12.5"/>
    <n v="80.659199999999998"/>
    <n v="4"/>
  </r>
  <r>
    <s v="Regular"/>
    <s v="FDO20"/>
    <s v="Fruits and Vegetables"/>
    <n v="2020"/>
    <s v="OUT017"/>
    <s v="Tier 2"/>
    <s v="Medium"/>
    <s v="Supermarket Type1"/>
    <n v="0.152988295"/>
    <n v="12.85"/>
    <n v="253.73820000000001"/>
    <n v="4"/>
  </r>
  <r>
    <s v="Regular"/>
    <s v="FDR19"/>
    <s v="Fruits and Vegetables"/>
    <n v="2020"/>
    <s v="OUT017"/>
    <s v="Tier 2"/>
    <s v="Medium"/>
    <s v="Supermarket Type1"/>
    <n v="0.16062411600000001"/>
    <n v="13.5"/>
    <n v="147.0102"/>
    <n v="4"/>
  </r>
  <r>
    <s v="Regular"/>
    <s v="FDX32"/>
    <s v="Fruits and Vegetables"/>
    <n v="2020"/>
    <s v="OUT017"/>
    <s v="Tier 2"/>
    <s v="Medium"/>
    <s v="Supermarket Type1"/>
    <n v="0.10042308599999999"/>
    <n v="15.1"/>
    <n v="144.77860000000001"/>
    <n v="4"/>
  </r>
  <r>
    <s v="Regular"/>
    <s v="FDQ08"/>
    <s v="Fruits and Vegetables"/>
    <n v="2020"/>
    <s v="OUT017"/>
    <s v="Tier 2"/>
    <s v="Medium"/>
    <s v="Supermarket Type1"/>
    <n v="1.9037430000000001E-2"/>
    <n v="15.7"/>
    <n v="60.553600000000003"/>
    <n v="4"/>
  </r>
  <r>
    <s v="Regular"/>
    <s v="FDF56"/>
    <s v="Fruits and Vegetables"/>
    <n v="2020"/>
    <s v="OUT017"/>
    <s v="Tier 2"/>
    <s v="Medium"/>
    <s v="Supermarket Type1"/>
    <n v="0.120187953"/>
    <n v="16.7"/>
    <n v="181.29759999999999"/>
    <n v="4"/>
  </r>
  <r>
    <s v="Regular"/>
    <s v="FDW07"/>
    <s v="Fruits and Vegetables"/>
    <n v="2020"/>
    <s v="OUT017"/>
    <s v="Tier 2"/>
    <s v="Medium"/>
    <s v="Supermarket Type1"/>
    <n v="0.14349595200000001"/>
    <n v="18"/>
    <n v="88.751400000000004"/>
    <n v="4"/>
  </r>
  <r>
    <s v="Regular"/>
    <s v="FDH44"/>
    <s v="Fruits and Vegetables"/>
    <n v="2020"/>
    <s v="OUT017"/>
    <s v="Tier 2"/>
    <s v="Medium"/>
    <s v="Supermarket Type1"/>
    <n v="2.6018497000000002E-2"/>
    <n v="19.100000000000001"/>
    <n v="148.24180000000001"/>
    <n v="4"/>
  </r>
  <r>
    <s v="Regular"/>
    <s v="FDU20"/>
    <s v="Fruits and Vegetables"/>
    <n v="2020"/>
    <s v="OUT017"/>
    <s v="Tier 2"/>
    <s v="Medium"/>
    <s v="Supermarket Type1"/>
    <n v="2.1578923E-2"/>
    <n v="19.350000000000001"/>
    <n v="120.5098"/>
    <n v="4"/>
  </r>
  <r>
    <s v="Regular"/>
    <s v="FDX31"/>
    <s v="Fruits and Vegetables"/>
    <n v="2020"/>
    <s v="OUT017"/>
    <s v="Tier 2"/>
    <s v="Medium"/>
    <s v="Supermarket Type1"/>
    <n v="1.4909465E-2"/>
    <n v="20.350000000000001"/>
    <n v="232.39580000000001"/>
    <n v="4"/>
  </r>
  <r>
    <s v="Regular"/>
    <s v="FDG09"/>
    <s v="Fruits and Vegetables"/>
    <n v="2020"/>
    <s v="OUT017"/>
    <s v="Tier 2"/>
    <s v="Medium"/>
    <s v="Supermarket Type1"/>
    <n v="4.8207431000000002E-2"/>
    <n v="20.6"/>
    <n v="188.0556"/>
    <n v="4"/>
  </r>
  <r>
    <s v="Regular"/>
    <s v="FDP31"/>
    <s v="Fruits and Vegetables"/>
    <n v="2020"/>
    <s v="OUT017"/>
    <s v="Tier 2"/>
    <s v="Medium"/>
    <s v="Supermarket Type1"/>
    <n v="0.162418495"/>
    <n v="21.1"/>
    <n v="64.916799999999995"/>
    <n v="4"/>
  </r>
  <r>
    <s v="Regular"/>
    <s v="FDT39"/>
    <s v="Meat"/>
    <n v="2020"/>
    <s v="OUT017"/>
    <s v="Tier 2"/>
    <s v="Medium"/>
    <s v="Supermarket Type1"/>
    <n v="9.9237319999999993E-3"/>
    <n v="6.26"/>
    <n v="152.8366"/>
    <n v="4"/>
  </r>
  <r>
    <s v="Regular"/>
    <s v="FDW39"/>
    <s v="Meat"/>
    <n v="2020"/>
    <s v="OUT017"/>
    <s v="Tier 2"/>
    <s v="Medium"/>
    <s v="Supermarket Type1"/>
    <n v="0"/>
    <n v="6.69"/>
    <n v="176.93700000000001"/>
    <n v="4"/>
  </r>
  <r>
    <s v="Regular"/>
    <s v="FDS27"/>
    <s v="Meat"/>
    <n v="2020"/>
    <s v="OUT017"/>
    <s v="Tier 2"/>
    <s v="Medium"/>
    <s v="Supermarket Type1"/>
    <n v="1.2528611E-2"/>
    <n v="10.195"/>
    <n v="195.11099999999999"/>
    <n v="4"/>
  </r>
  <r>
    <s v="Regular"/>
    <s v="FDO15"/>
    <s v="Meat"/>
    <n v="2020"/>
    <s v="OUT017"/>
    <s v="Tier 2"/>
    <s v="Medium"/>
    <s v="Supermarket Type1"/>
    <n v="8.6149999999999994E-3"/>
    <n v="16.75"/>
    <n v="72.403800000000004"/>
    <n v="4"/>
  </r>
  <r>
    <s v="Regular"/>
    <s v="FDU51"/>
    <s v="Meat"/>
    <n v="2020"/>
    <s v="OUT017"/>
    <s v="Tier 2"/>
    <s v="Medium"/>
    <s v="Supermarket Type1"/>
    <n v="9.7059595999999998E-2"/>
    <n v="20.2"/>
    <n v="178.6028"/>
    <n v="4"/>
  </r>
  <r>
    <s v="Regular"/>
    <s v="FDW21"/>
    <s v="Snack Foods"/>
    <n v="2020"/>
    <s v="OUT017"/>
    <s v="Tier 2"/>
    <s v="Medium"/>
    <s v="Supermarket Type1"/>
    <n v="5.9976150000000004E-3"/>
    <n v="5.34"/>
    <n v="100.4358"/>
    <n v="4"/>
  </r>
  <r>
    <s v="Regular"/>
    <s v="FDW57"/>
    <s v="Snack Foods"/>
    <n v="2020"/>
    <s v="OUT017"/>
    <s v="Tier 2"/>
    <s v="Medium"/>
    <s v="Supermarket Type1"/>
    <n v="0.116331694"/>
    <n v="8.31"/>
    <n v="176.90280000000001"/>
    <n v="4"/>
  </r>
  <r>
    <s v="Regular"/>
    <s v="FDM45"/>
    <s v="Snack Foods"/>
    <n v="2020"/>
    <s v="OUT017"/>
    <s v="Tier 2"/>
    <s v="Medium"/>
    <s v="Supermarket Type1"/>
    <n v="8.8693595E-2"/>
    <n v="8.6549999999999994"/>
    <n v="122.57559999999999"/>
    <n v="4"/>
  </r>
  <r>
    <s v="Regular"/>
    <s v="FDS09"/>
    <s v="Snack Foods"/>
    <n v="2020"/>
    <s v="OUT017"/>
    <s v="Tier 2"/>
    <s v="Medium"/>
    <s v="Supermarket Type1"/>
    <n v="8.1547149999999999E-2"/>
    <n v="8.8949999999999996"/>
    <n v="49.800800000000002"/>
    <n v="4"/>
  </r>
  <r>
    <s v="Regular"/>
    <s v="FDG58"/>
    <s v="Snack Foods"/>
    <n v="2020"/>
    <s v="OUT017"/>
    <s v="Tier 2"/>
    <s v="Medium"/>
    <s v="Supermarket Type1"/>
    <n v="8.7272074000000005E-2"/>
    <n v="10.695"/>
    <n v="153.7972"/>
    <n v="4"/>
  </r>
  <r>
    <s v="Regular"/>
    <s v="FDP22"/>
    <s v="Snack Foods"/>
    <n v="2020"/>
    <s v="OUT017"/>
    <s v="Tier 2"/>
    <s v="Medium"/>
    <s v="Supermarket Type1"/>
    <n v="9.9692905999999998E-2"/>
    <n v="14.65"/>
    <n v="50.9666"/>
    <n v="4"/>
  </r>
  <r>
    <s v="Regular"/>
    <s v="FDV57"/>
    <s v="Snack Foods"/>
    <n v="2020"/>
    <s v="OUT017"/>
    <s v="Tier 2"/>
    <s v="Medium"/>
    <s v="Supermarket Type1"/>
    <n v="6.6269294000000006E-2"/>
    <n v="15.25"/>
    <n v="179.666"/>
    <n v="4"/>
  </r>
  <r>
    <s v="Regular"/>
    <s v="FDS46"/>
    <s v="Snack Foods"/>
    <n v="2020"/>
    <s v="OUT017"/>
    <s v="Tier 2"/>
    <s v="Medium"/>
    <s v="Supermarket Type1"/>
    <n v="4.7524635000000003E-2"/>
    <n v="17.600000000000001"/>
    <n v="118.2782"/>
    <n v="4"/>
  </r>
  <r>
    <s v="Regular"/>
    <s v="FDZ21"/>
    <s v="Snack Foods"/>
    <n v="2020"/>
    <s v="OUT017"/>
    <s v="Tier 2"/>
    <s v="Medium"/>
    <s v="Supermarket Type1"/>
    <n v="3.9443714999999997E-2"/>
    <n v="17.600000000000001"/>
    <n v="95.840999999999994"/>
    <n v="4"/>
  </r>
  <r>
    <s v="Regular"/>
    <s v="FDR22"/>
    <s v="Snack Foods"/>
    <n v="2020"/>
    <s v="OUT017"/>
    <s v="Tier 2"/>
    <s v="Medium"/>
    <s v="Supermarket Type1"/>
    <n v="1.8667600999999999E-2"/>
    <n v="19.350000000000001"/>
    <n v="112.95440000000001"/>
    <n v="4"/>
  </r>
  <r>
    <s v="Regular"/>
    <s v="FDS34"/>
    <s v="Snack Foods"/>
    <n v="2020"/>
    <s v="OUT017"/>
    <s v="Tier 2"/>
    <s v="Medium"/>
    <s v="Supermarket Type1"/>
    <n v="7.7193256000000002E-2"/>
    <n v="19.350000000000001"/>
    <n v="112.7518"/>
    <n v="4"/>
  </r>
  <r>
    <s v="Regular"/>
    <s v="DRB13"/>
    <s v="Soft Drinks"/>
    <n v="2020"/>
    <s v="OUT017"/>
    <s v="Tier 2"/>
    <s v="Medium"/>
    <s v="Supermarket Type1"/>
    <n v="7.0841849999999998E-3"/>
    <n v="6.1150000000000002"/>
    <n v="191.15299999999999"/>
    <n v="4"/>
  </r>
  <r>
    <s v="Regular"/>
    <s v="DRC13"/>
    <s v="Soft Drinks"/>
    <n v="2020"/>
    <s v="OUT017"/>
    <s v="Tier 2"/>
    <s v="Medium"/>
    <s v="Supermarket Type1"/>
    <n v="3.2625073999999997E-2"/>
    <n v="8.26"/>
    <n v="124.673"/>
    <n v="4"/>
  </r>
  <r>
    <s v="Regular"/>
    <s v="DRY23"/>
    <s v="Soft Drinks"/>
    <n v="2020"/>
    <s v="OUT017"/>
    <s v="Tier 2"/>
    <s v="Medium"/>
    <s v="Supermarket Type1"/>
    <n v="0.109713464"/>
    <n v="9.3949999999999996"/>
    <n v="41.311199999999999"/>
    <n v="4"/>
  </r>
  <r>
    <s v="Regular"/>
    <s v="DRA24"/>
    <s v="Soft Drinks"/>
    <n v="2020"/>
    <s v="OUT017"/>
    <s v="Tier 2"/>
    <s v="Medium"/>
    <s v="Supermarket Type1"/>
    <n v="4.0154086999999998E-2"/>
    <n v="19.350000000000001"/>
    <n v="164.68680000000001"/>
    <n v="4"/>
  </r>
  <r>
    <s v="Regular"/>
    <s v="FDD59"/>
    <s v="Starchy Foods"/>
    <n v="2020"/>
    <s v="OUT017"/>
    <s v="Tier 2"/>
    <s v="Medium"/>
    <s v="Supermarket Type1"/>
    <n v="6.6555152000000006E-2"/>
    <n v="10.5"/>
    <n v="80.896000000000001"/>
    <n v="4"/>
  </r>
  <r>
    <s v="Regular"/>
    <s v="FDB35"/>
    <s v="Starchy Foods"/>
    <n v="2020"/>
    <s v="OUT017"/>
    <s v="Tier 2"/>
    <s v="Medium"/>
    <s v="Supermarket Type1"/>
    <n v="6.4984486999999994E-2"/>
    <n v="12.3"/>
    <n v="92.580399999999997"/>
    <n v="4"/>
  </r>
  <r>
    <s v="Regular"/>
    <s v="FDC59"/>
    <s v="Starchy Foods"/>
    <n v="2020"/>
    <s v="OUT017"/>
    <s v="Tier 2"/>
    <s v="Medium"/>
    <s v="Supermarket Type1"/>
    <n v="5.4937907000000001E-2"/>
    <n v="16.7"/>
    <n v="64.216800000000006"/>
    <n v="4"/>
  </r>
  <r>
    <s v="Low Fat"/>
    <s v="FDB52"/>
    <s v="Dairy"/>
    <n v="2015"/>
    <s v="OUT045"/>
    <s v="Tier 2"/>
    <s v="Medium"/>
    <s v="Supermarket Type1"/>
    <n v="3.0497324999999999E-2"/>
    <n v="17.75"/>
    <n v="256.96719999999999"/>
    <n v="4"/>
  </r>
  <r>
    <s v="Low Fat"/>
    <s v="FDM44"/>
    <s v="Fruits and Vegetables"/>
    <n v="2015"/>
    <s v="OUT045"/>
    <s v="Tier 2"/>
    <s v="Medium"/>
    <s v="Supermarket Type1"/>
    <n v="3.1112642999999999E-2"/>
    <n v="12.5"/>
    <n v="104.999"/>
    <n v="4"/>
  </r>
  <r>
    <s v="Low Fat"/>
    <s v="FDD09"/>
    <s v="Fruits and Vegetables"/>
    <n v="2020"/>
    <s v="OUT017"/>
    <s v="Tier 2"/>
    <s v="Medium"/>
    <s v="Supermarket Type1"/>
    <n v="2.1617996E-2"/>
    <n v="13.5"/>
    <n v="179.69759999999999"/>
    <n v="4"/>
  </r>
  <r>
    <s v="Low Fat"/>
    <s v="NCR54"/>
    <s v="Household"/>
    <n v="2020"/>
    <s v="OUT017"/>
    <s v="Tier 2"/>
    <s v="Medium"/>
    <s v="Supermarket Type1"/>
    <n v="9.1074449000000002E-2"/>
    <n v="16.350000000000001"/>
    <n v="196.81100000000001"/>
    <n v="4"/>
  </r>
  <r>
    <s v="Low Fat"/>
    <s v="FDA46"/>
    <s v="Snack Foods"/>
    <n v="2020"/>
    <s v="OUT017"/>
    <s v="Tier 2"/>
    <s v="Medium"/>
    <s v="Supermarket Type1"/>
    <n v="0.11830085"/>
    <n v="13.6"/>
    <n v="196.21360000000001"/>
    <n v="4"/>
  </r>
  <r>
    <s v="Low Fat"/>
    <s v="FDL22"/>
    <s v="Snack Foods"/>
    <n v="2020"/>
    <s v="OUT017"/>
    <s v="Tier 2"/>
    <s v="Medium"/>
    <s v="Supermarket Type1"/>
    <n v="3.6596011999999997E-2"/>
    <n v="16.850000000000001"/>
    <n v="90.648799999999994"/>
    <n v="4"/>
  </r>
  <r>
    <s v="Regular"/>
    <s v="FDI40"/>
    <s v="Frozen Foods"/>
    <n v="2015"/>
    <s v="OUT045"/>
    <s v="Tier 2"/>
    <s v="Medium"/>
    <s v="Supermarket Type1"/>
    <n v="0.125857678"/>
    <n v="11.5"/>
    <n v="100.53579999999999"/>
    <n v="4"/>
  </r>
  <r>
    <s v="Regular"/>
    <s v="FDI08"/>
    <s v="Fruits and Vegetables"/>
    <n v="2015"/>
    <s v="OUT045"/>
    <s v="Tier 2"/>
    <s v="Medium"/>
    <s v="Supermarket Type1"/>
    <n v="6.6431507000000001E-2"/>
    <n v="18.2"/>
    <n v="250.10919999999999"/>
    <n v="4"/>
  </r>
  <r>
    <s v="Regular"/>
    <s v="FDR36"/>
    <s v="Baking Goods"/>
    <n v="2020"/>
    <s v="OUT017"/>
    <s v="Tier 2"/>
    <s v="Medium"/>
    <s v="Supermarket Type1"/>
    <n v="0.122274118"/>
    <n v="6.7149999999999999"/>
    <n v="40.345399999999998"/>
    <n v="4"/>
  </r>
  <r>
    <s v="Regular"/>
    <s v="FDF24"/>
    <s v="Baking Goods"/>
    <n v="2020"/>
    <s v="OUT017"/>
    <s v="Tier 2"/>
    <s v="Medium"/>
    <s v="Supermarket Type1"/>
    <n v="2.5513972999999999E-2"/>
    <n v="15.5"/>
    <n v="83.793400000000005"/>
    <n v="4"/>
  </r>
  <r>
    <s v="Regular"/>
    <s v="FDI41"/>
    <s v="Frozen Foods"/>
    <n v="2020"/>
    <s v="OUT017"/>
    <s v="Tier 2"/>
    <s v="Medium"/>
    <s v="Supermarket Type1"/>
    <n v="6.2609071000000002E-2"/>
    <n v="18.5"/>
    <n v="148.64179999999999"/>
    <n v="4"/>
  </r>
  <r>
    <s v="Regular"/>
    <s v="FDF57"/>
    <s v="Fruits and Vegetables"/>
    <n v="2020"/>
    <s v="OUT017"/>
    <s v="Tier 2"/>
    <s v="Medium"/>
    <s v="Supermarket Type1"/>
    <n v="5.9160135000000003E-2"/>
    <n v="14.5"/>
    <n v="170.7448"/>
    <n v="4"/>
  </r>
  <r>
    <s v="Low Fat"/>
    <s v="FDQ14"/>
    <s v="Dairy"/>
    <n v="2017"/>
    <s v="OUT035"/>
    <s v="Tier 2"/>
    <s v="Small"/>
    <s v="Supermarket Type1"/>
    <n v="6.1775607000000003E-2"/>
    <n v="9.27"/>
    <n v="150.10499999999999"/>
    <n v="4"/>
  </r>
  <r>
    <s v="Low Fat"/>
    <s v="FDD51"/>
    <s v="Dairy"/>
    <n v="2017"/>
    <s v="OUT035"/>
    <s v="Tier 2"/>
    <s v="Small"/>
    <s v="Supermarket Type1"/>
    <n v="0.11993002899999999"/>
    <n v="11.15"/>
    <n v="44.2744"/>
    <n v="4"/>
  </r>
  <r>
    <s v="Low Fat"/>
    <s v="FDJ16"/>
    <s v="Frozen Foods"/>
    <n v="2017"/>
    <s v="OUT035"/>
    <s v="Tier 2"/>
    <s v="Small"/>
    <s v="Supermarket Type1"/>
    <n v="0.11486392300000001"/>
    <n v="9.1950000000000003"/>
    <n v="59.0246"/>
    <n v="4"/>
  </r>
  <r>
    <s v="Low Fat"/>
    <s v="FDP19"/>
    <s v="Fruits and Vegetables"/>
    <n v="2017"/>
    <s v="OUT035"/>
    <s v="Tier 2"/>
    <s v="Small"/>
    <s v="Supermarket Type1"/>
    <n v="0.173483253"/>
    <n v="11.5"/>
    <n v="129.0652"/>
    <n v="4"/>
  </r>
  <r>
    <s v="Low Fat"/>
    <s v="NCN53"/>
    <s v="Health and Hygiene"/>
    <n v="2017"/>
    <s v="OUT035"/>
    <s v="Tier 2"/>
    <s v="Small"/>
    <s v="Supermarket Type1"/>
    <n v="3.0349722999999999E-2"/>
    <n v="5.1749999999999998"/>
    <n v="37.087400000000002"/>
    <n v="4"/>
  </r>
  <r>
    <s v="Low Fat"/>
    <s v="DRE48"/>
    <s v="Soft Drinks"/>
    <n v="2017"/>
    <s v="OUT035"/>
    <s v="Tier 2"/>
    <s v="Small"/>
    <s v="Supermarket Type1"/>
    <n v="1.7322454000000001E-2"/>
    <n v="8.43"/>
    <n v="196.8768"/>
    <n v="4"/>
  </r>
  <r>
    <s v="Low Fat"/>
    <s v="DRA12"/>
    <s v="Soft Drinks"/>
    <n v="2017"/>
    <s v="OUT035"/>
    <s v="Tier 2"/>
    <s v="Small"/>
    <s v="Supermarket Type1"/>
    <n v="0"/>
    <n v="11.6"/>
    <n v="141.91540000000001"/>
    <n v="4"/>
  </r>
  <r>
    <s v="Low Fat"/>
    <s v="FDC48"/>
    <s v="Baking Goods"/>
    <n v="2017"/>
    <s v="OUT035"/>
    <s v="Tier 2"/>
    <s v="Small"/>
    <s v="Supermarket Type1"/>
    <n v="1.5856294999999999E-2"/>
    <n v="9.1950000000000003"/>
    <n v="81.659199999999998"/>
    <n v="4"/>
  </r>
  <r>
    <s v="Low Fat"/>
    <s v="FDI24"/>
    <s v="Baking Goods"/>
    <n v="2017"/>
    <s v="OUT035"/>
    <s v="Tier 2"/>
    <s v="Small"/>
    <s v="Supermarket Type1"/>
    <n v="7.8728914999999997E-2"/>
    <n v="10.3"/>
    <n v="178.43700000000001"/>
    <n v="4"/>
  </r>
  <r>
    <s v="Low Fat"/>
    <s v="FDO24"/>
    <s v="Baking Goods"/>
    <n v="2017"/>
    <s v="OUT035"/>
    <s v="Tier 2"/>
    <s v="Small"/>
    <s v="Supermarket Type1"/>
    <n v="0.17618234499999999"/>
    <n v="11.1"/>
    <n v="158.16040000000001"/>
    <n v="4"/>
  </r>
  <r>
    <s v="Low Fat"/>
    <s v="FDW36"/>
    <s v="Baking Goods"/>
    <n v="2017"/>
    <s v="OUT035"/>
    <s v="Tier 2"/>
    <s v="Small"/>
    <s v="Supermarket Type1"/>
    <n v="5.6921876000000003E-2"/>
    <n v="11.15"/>
    <n v="107.1622"/>
    <n v="4"/>
  </r>
  <r>
    <s v="Low Fat"/>
    <s v="FDZ60"/>
    <s v="Baking Goods"/>
    <n v="2017"/>
    <s v="OUT035"/>
    <s v="Tier 2"/>
    <s v="Small"/>
    <s v="Supermarket Type1"/>
    <n v="0.119339241"/>
    <n v="20.5"/>
    <n v="106.0596"/>
    <n v="4"/>
  </r>
  <r>
    <s v="Low Fat"/>
    <s v="FDW35"/>
    <s v="Breads"/>
    <n v="2017"/>
    <s v="OUT035"/>
    <s v="Tier 2"/>
    <s v="Small"/>
    <s v="Supermarket Type1"/>
    <n v="1.1087128E-2"/>
    <n v="10.6"/>
    <n v="41.445399999999999"/>
    <n v="4"/>
  </r>
  <r>
    <s v="Low Fat"/>
    <s v="FDR35"/>
    <s v="Breads"/>
    <n v="2017"/>
    <s v="OUT035"/>
    <s v="Tier 2"/>
    <s v="Small"/>
    <s v="Supermarket Type1"/>
    <n v="2.0693809000000001E-2"/>
    <n v="12.5"/>
    <n v="199.17420000000001"/>
    <n v="4"/>
  </r>
  <r>
    <s v="Low Fat"/>
    <s v="FDM13"/>
    <s v="Breakfast"/>
    <n v="2017"/>
    <s v="OUT035"/>
    <s v="Tier 2"/>
    <s v="Small"/>
    <s v="Supermarket Type1"/>
    <n v="6.3163380000000005E-2"/>
    <n v="6.4249999999999998"/>
    <n v="132.26259999999999"/>
    <n v="4"/>
  </r>
  <r>
    <s v="Low Fat"/>
    <s v="FDQ37"/>
    <s v="Breakfast"/>
    <n v="2017"/>
    <s v="OUT035"/>
    <s v="Tier 2"/>
    <s v="Small"/>
    <s v="Supermarket Type1"/>
    <n v="8.9243789000000004E-2"/>
    <n v="20.75"/>
    <n v="192.0478"/>
    <n v="4"/>
  </r>
  <r>
    <s v="Low Fat"/>
    <s v="FDF50"/>
    <s v="Canned"/>
    <n v="2017"/>
    <s v="OUT035"/>
    <s v="Tier 2"/>
    <s v="Small"/>
    <s v="Supermarket Type1"/>
    <n v="0.11730816500000001"/>
    <n v="4.9050000000000002"/>
    <n v="195.77680000000001"/>
    <n v="4"/>
  </r>
  <r>
    <s v="Low Fat"/>
    <s v="FDW25"/>
    <s v="Canned"/>
    <n v="2017"/>
    <s v="OUT035"/>
    <s v="Tier 2"/>
    <s v="Small"/>
    <s v="Supermarket Type1"/>
    <n v="3.7391881000000002E-2"/>
    <n v="5.1749999999999998"/>
    <n v="83.222399999999993"/>
    <n v="4"/>
  </r>
  <r>
    <s v="Low Fat"/>
    <s v="FDO25"/>
    <s v="Canned"/>
    <n v="2017"/>
    <s v="OUT035"/>
    <s v="Tier 2"/>
    <s v="Small"/>
    <s v="Supermarket Type1"/>
    <n v="0.12742493199999999"/>
    <n v="6.3"/>
    <n v="208.12700000000001"/>
    <n v="4"/>
  </r>
  <r>
    <s v="Low Fat"/>
    <s v="FDK14"/>
    <s v="Canned"/>
    <n v="2017"/>
    <s v="OUT035"/>
    <s v="Tier 2"/>
    <s v="Small"/>
    <s v="Supermarket Type1"/>
    <n v="4.1098016000000001E-2"/>
    <n v="6.98"/>
    <n v="81.693399999999997"/>
    <n v="4"/>
  </r>
  <r>
    <s v="Low Fat"/>
    <s v="FDT25"/>
    <s v="Canned"/>
    <n v="2017"/>
    <s v="OUT035"/>
    <s v="Tier 2"/>
    <s v="Small"/>
    <s v="Supermarket Type1"/>
    <n v="5.0741380000000003E-2"/>
    <n v="7.5"/>
    <n v="123.2072"/>
    <n v="4"/>
  </r>
  <r>
    <s v="Low Fat"/>
    <s v="FDU13"/>
    <s v="Canned"/>
    <n v="2017"/>
    <s v="OUT035"/>
    <s v="Tier 2"/>
    <s v="Small"/>
    <s v="Supermarket Type1"/>
    <n v="0.18752316399999999"/>
    <n v="8.3550000000000004"/>
    <n v="146.24180000000001"/>
    <n v="4"/>
  </r>
  <r>
    <s v="Low Fat"/>
    <s v="FDC26"/>
    <s v="Canned"/>
    <n v="2017"/>
    <s v="OUT035"/>
    <s v="Tier 2"/>
    <s v="Small"/>
    <s v="Supermarket Type1"/>
    <n v="0.12635919600000001"/>
    <n v="10.195"/>
    <n v="109.2886"/>
    <n v="4"/>
  </r>
  <r>
    <s v="Low Fat"/>
    <s v="FDM14"/>
    <s v="Canned"/>
    <n v="2017"/>
    <s v="OUT035"/>
    <s v="Tier 2"/>
    <s v="Small"/>
    <s v="Supermarket Type1"/>
    <n v="1.3261459999999999E-2"/>
    <n v="13.8"/>
    <n v="108.0254"/>
    <n v="4"/>
  </r>
  <r>
    <s v="Low Fat"/>
    <s v="FDT13"/>
    <s v="Canned"/>
    <n v="2017"/>
    <s v="OUT035"/>
    <s v="Tier 2"/>
    <s v="Small"/>
    <s v="Supermarket Type1"/>
    <n v="1.8568128999999999E-2"/>
    <n v="14.85"/>
    <n v="188.22139999999999"/>
    <n v="4"/>
  </r>
  <r>
    <s v="Low Fat"/>
    <s v="FDC02"/>
    <s v="Canned"/>
    <n v="2017"/>
    <s v="OUT035"/>
    <s v="Tier 2"/>
    <s v="Small"/>
    <s v="Supermarket Type1"/>
    <n v="6.8809463000000001E-2"/>
    <n v="21.35"/>
    <n v="258.52780000000001"/>
    <n v="4"/>
  </r>
  <r>
    <s v="Low Fat"/>
    <s v="DRI03"/>
    <s v="Dairy"/>
    <n v="2017"/>
    <s v="OUT035"/>
    <s v="Tier 2"/>
    <s v="Small"/>
    <s v="Supermarket Type1"/>
    <n v="2.2699400000000002E-2"/>
    <n v="6.03"/>
    <n v="176.40280000000001"/>
    <n v="4"/>
  </r>
  <r>
    <s v="Low Fat"/>
    <s v="FDB51"/>
    <s v="Dairy"/>
    <n v="2017"/>
    <s v="OUT035"/>
    <s v="Tier 2"/>
    <s v="Small"/>
    <s v="Supermarket Type1"/>
    <n v="3.8446805000000001E-2"/>
    <n v="6.92"/>
    <n v="63.5852"/>
    <n v="4"/>
  </r>
  <r>
    <s v="Low Fat"/>
    <s v="FDC39"/>
    <s v="Dairy"/>
    <n v="2017"/>
    <s v="OUT035"/>
    <s v="Tier 2"/>
    <s v="Small"/>
    <s v="Supermarket Type1"/>
    <n v="0.159165324"/>
    <n v="7.4050000000000002"/>
    <n v="207.12960000000001"/>
    <n v="4"/>
  </r>
  <r>
    <s v="Low Fat"/>
    <s v="FDE39"/>
    <s v="Dairy"/>
    <n v="2017"/>
    <s v="OUT035"/>
    <s v="Tier 2"/>
    <s v="Small"/>
    <s v="Supermarket Type1"/>
    <n v="3.6127671E-2"/>
    <n v="7.89"/>
    <n v="117.4782"/>
    <n v="4"/>
  </r>
  <r>
    <s v="Low Fat"/>
    <s v="FDB16"/>
    <s v="Dairy"/>
    <n v="2017"/>
    <s v="OUT035"/>
    <s v="Tier 2"/>
    <s v="Small"/>
    <s v="Supermarket Type1"/>
    <n v="4.4917288999999999E-2"/>
    <n v="8.2100000000000009"/>
    <n v="88.519800000000004"/>
    <n v="4"/>
  </r>
  <r>
    <s v="Low Fat"/>
    <s v="FDY14"/>
    <s v="Dairy"/>
    <n v="2017"/>
    <s v="OUT035"/>
    <s v="Tier 2"/>
    <s v="Small"/>
    <s v="Supermarket Type1"/>
    <n v="7.0026951000000004E-2"/>
    <n v="10.3"/>
    <n v="263.62259999999998"/>
    <n v="4"/>
  </r>
  <r>
    <s v="Low Fat"/>
    <s v="DRD15"/>
    <s v="Dairy"/>
    <n v="2017"/>
    <s v="OUT035"/>
    <s v="Tier 2"/>
    <s v="Small"/>
    <s v="Supermarket Type1"/>
    <n v="5.6785183000000003E-2"/>
    <n v="10.6"/>
    <n v="231.96420000000001"/>
    <n v="4"/>
  </r>
  <r>
    <s v="Low Fat"/>
    <s v="DRE27"/>
    <s v="Dairy"/>
    <n v="2017"/>
    <s v="OUT035"/>
    <s v="Tier 2"/>
    <s v="Small"/>
    <s v="Supermarket Type1"/>
    <n v="0.132645493"/>
    <n v="11.85"/>
    <n v="96.9726"/>
    <n v="4"/>
  </r>
  <r>
    <s v="Low Fat"/>
    <s v="FDD03"/>
    <s v="Dairy"/>
    <n v="2017"/>
    <s v="OUT035"/>
    <s v="Tier 2"/>
    <s v="Small"/>
    <s v="Supermarket Type1"/>
    <n v="7.9791176000000005E-2"/>
    <n v="13.3"/>
    <n v="232.73"/>
    <n v="4"/>
  </r>
  <r>
    <s v="Low Fat"/>
    <s v="FDI15"/>
    <s v="Dairy"/>
    <n v="2017"/>
    <s v="OUT035"/>
    <s v="Tier 2"/>
    <s v="Small"/>
    <s v="Supermarket Type1"/>
    <n v="0.14132583400000001"/>
    <n v="13.8"/>
    <n v="265.08839999999998"/>
    <n v="4"/>
  </r>
  <r>
    <s v="Low Fat"/>
    <s v="DRI51"/>
    <s v="Dairy"/>
    <n v="2017"/>
    <s v="OUT035"/>
    <s v="Tier 2"/>
    <s v="Small"/>
    <s v="Supermarket Type1"/>
    <n v="4.2233642000000002E-2"/>
    <n v="17.25"/>
    <n v="173.37639999999999"/>
    <n v="4"/>
  </r>
  <r>
    <s v="Low Fat"/>
    <s v="DRH51"/>
    <s v="Dairy"/>
    <n v="2017"/>
    <s v="OUT035"/>
    <s v="Tier 2"/>
    <s v="Small"/>
    <s v="Supermarket Type1"/>
    <n v="9.7198194000000002E-2"/>
    <n v="17.600000000000001"/>
    <n v="89.885599999999997"/>
    <n v="4"/>
  </r>
  <r>
    <s v="Low Fat"/>
    <s v="FDJ41"/>
    <s v="Frozen Foods"/>
    <n v="2017"/>
    <s v="OUT035"/>
    <s v="Tier 2"/>
    <s v="Small"/>
    <s v="Supermarket Type1"/>
    <n v="2.2878953E-2"/>
    <n v="6.85"/>
    <n v="262.35939999999999"/>
    <n v="4"/>
  </r>
  <r>
    <s v="Low Fat"/>
    <s v="FDD17"/>
    <s v="Frozen Foods"/>
    <n v="2017"/>
    <s v="OUT035"/>
    <s v="Tier 2"/>
    <s v="Small"/>
    <s v="Supermarket Type1"/>
    <n v="0"/>
    <n v="7.5"/>
    <n v="237.79060000000001"/>
    <n v="4"/>
  </r>
  <r>
    <s v="Low Fat"/>
    <s v="FDH41"/>
    <s v="Frozen Foods"/>
    <n v="2017"/>
    <s v="OUT035"/>
    <s v="Tier 2"/>
    <s v="Small"/>
    <s v="Supermarket Type1"/>
    <n v="8.1996013000000006E-2"/>
    <n v="9"/>
    <n v="216.2534"/>
    <n v="4"/>
  </r>
  <r>
    <s v="Low Fat"/>
    <s v="FDC17"/>
    <s v="Frozen Foods"/>
    <n v="2017"/>
    <s v="OUT035"/>
    <s v="Tier 2"/>
    <s v="Small"/>
    <s v="Supermarket Type1"/>
    <n v="1.5457803000000001E-2"/>
    <n v="12.15"/>
    <n v="209.99279999999999"/>
    <n v="4"/>
  </r>
  <r>
    <s v="Low Fat"/>
    <s v="FDG52"/>
    <s v="Frozen Foods"/>
    <n v="2017"/>
    <s v="OUT035"/>
    <s v="Tier 2"/>
    <s v="Small"/>
    <s v="Supermarket Type1"/>
    <n v="6.5618434000000003E-2"/>
    <n v="13.65"/>
    <n v="47.6402"/>
    <n v="4"/>
  </r>
  <r>
    <s v="Low Fat"/>
    <s v="FDM52"/>
    <s v="Frozen Foods"/>
    <n v="2017"/>
    <s v="OUT035"/>
    <s v="Tier 2"/>
    <s v="Small"/>
    <s v="Supermarket Type1"/>
    <n v="2.5988508E-2"/>
    <n v="15.1"/>
    <n v="146.60759999999999"/>
    <n v="4"/>
  </r>
  <r>
    <s v="Low Fat"/>
    <s v="FDQ52"/>
    <s v="Frozen Foods"/>
    <n v="2017"/>
    <s v="OUT035"/>
    <s v="Tier 2"/>
    <s v="Small"/>
    <s v="Supermarket Type1"/>
    <n v="0.119362409"/>
    <n v="17"/>
    <n v="249.4434"/>
    <n v="4"/>
  </r>
  <r>
    <s v="Low Fat"/>
    <s v="FDV40"/>
    <s v="Frozen Foods"/>
    <n v="2017"/>
    <s v="OUT035"/>
    <s v="Tier 2"/>
    <s v="Small"/>
    <s v="Supermarket Type1"/>
    <n v="1.4689005999999999E-2"/>
    <n v="17.350000000000001"/>
    <n v="74.503799999999998"/>
    <n v="4"/>
  </r>
  <r>
    <s v="Low Fat"/>
    <s v="FDF05"/>
    <s v="Frozen Foods"/>
    <n v="2017"/>
    <s v="OUT035"/>
    <s v="Tier 2"/>
    <s v="Small"/>
    <s v="Supermarket Type1"/>
    <n v="2.6865809000000001E-2"/>
    <n v="17.5"/>
    <n v="261.69099999999997"/>
    <n v="4"/>
  </r>
  <r>
    <s v="Low Fat"/>
    <s v="FDG29"/>
    <s v="Frozen Foods"/>
    <n v="2017"/>
    <s v="OUT035"/>
    <s v="Tier 2"/>
    <s v="Small"/>
    <s v="Supermarket Type1"/>
    <n v="5.6281275999999998E-2"/>
    <n v="17.600000000000001"/>
    <n v="40.345399999999998"/>
    <n v="4"/>
  </r>
  <r>
    <s v="Low Fat"/>
    <s v="FDX16"/>
    <s v="Frozen Foods"/>
    <n v="2017"/>
    <s v="OUT035"/>
    <s v="Tier 2"/>
    <s v="Small"/>
    <s v="Supermarket Type1"/>
    <n v="6.5797600999999997E-2"/>
    <n v="17.850000000000001"/>
    <n v="147.80500000000001"/>
    <n v="4"/>
  </r>
  <r>
    <s v="Low Fat"/>
    <s v="FDL04"/>
    <s v="Frozen Foods"/>
    <n v="2017"/>
    <s v="OUT035"/>
    <s v="Tier 2"/>
    <s v="Small"/>
    <s v="Supermarket Type1"/>
    <n v="0.111902259"/>
    <n v="19"/>
    <n v="105.4622"/>
    <n v="4"/>
  </r>
  <r>
    <s v="Low Fat"/>
    <s v="FDZ52"/>
    <s v="Frozen Foods"/>
    <n v="2017"/>
    <s v="OUT035"/>
    <s v="Tier 2"/>
    <s v="Small"/>
    <s v="Supermarket Type1"/>
    <n v="0.10005560099999999"/>
    <n v="19.2"/>
    <n v="112.48860000000001"/>
    <n v="4"/>
  </r>
  <r>
    <s v="Low Fat"/>
    <s v="FDU40"/>
    <s v="Frozen Foods"/>
    <n v="2017"/>
    <s v="OUT035"/>
    <s v="Tier 2"/>
    <s v="Small"/>
    <s v="Supermarket Type1"/>
    <n v="3.7396901000000003E-2"/>
    <n v="20.85"/>
    <n v="193.84780000000001"/>
    <n v="4"/>
  </r>
  <r>
    <s v="Low Fat"/>
    <s v="FDS08"/>
    <s v="Fruits and Vegetables"/>
    <n v="2017"/>
    <s v="OUT035"/>
    <s v="Tier 2"/>
    <s v="Small"/>
    <s v="Supermarket Type1"/>
    <n v="5.695045E-2"/>
    <n v="5.7350000000000003"/>
    <n v="177.93700000000001"/>
    <n v="4"/>
  </r>
  <r>
    <s v="Low Fat"/>
    <s v="FDG44"/>
    <s v="Fruits and Vegetables"/>
    <n v="2017"/>
    <s v="OUT035"/>
    <s v="Tier 2"/>
    <s v="Small"/>
    <s v="Supermarket Type1"/>
    <n v="0.102171627"/>
    <n v="6.13"/>
    <n v="53.829799999999999"/>
    <n v="4"/>
  </r>
  <r>
    <s v="Low Fat"/>
    <s v="FDF09"/>
    <s v="Fruits and Vegetables"/>
    <n v="2017"/>
    <s v="OUT035"/>
    <s v="Tier 2"/>
    <s v="Small"/>
    <s v="Supermarket Type1"/>
    <n v="1.2146608E-2"/>
    <n v="6.2149999999999999"/>
    <n v="37.9848"/>
    <n v="4"/>
  </r>
  <r>
    <s v="Low Fat"/>
    <s v="FDA20"/>
    <s v="Fruits and Vegetables"/>
    <n v="2017"/>
    <s v="OUT035"/>
    <s v="Tier 2"/>
    <s v="Small"/>
    <s v="Supermarket Type1"/>
    <n v="6.6608486999999994E-2"/>
    <n v="6.78"/>
    <n v="184.624"/>
    <n v="4"/>
  </r>
  <r>
    <s v="Low Fat"/>
    <s v="FDG45"/>
    <s v="Fruits and Vegetables"/>
    <n v="2017"/>
    <s v="OUT035"/>
    <s v="Tier 2"/>
    <s v="Small"/>
    <s v="Supermarket Type1"/>
    <n v="0.12801185900000001"/>
    <n v="8.1"/>
    <n v="210.99019999999999"/>
    <n v="4"/>
  </r>
  <r>
    <s v="Low Fat"/>
    <s v="FDX44"/>
    <s v="Fruits and Vegetables"/>
    <n v="2017"/>
    <s v="OUT035"/>
    <s v="Tier 2"/>
    <s v="Small"/>
    <s v="Supermarket Type1"/>
    <n v="4.2958419999999997E-2"/>
    <n v="9.3000000000000007"/>
    <n v="89.3172"/>
    <n v="4"/>
  </r>
  <r>
    <s v="Low Fat"/>
    <s v="FDH57"/>
    <s v="Fruits and Vegetables"/>
    <n v="2017"/>
    <s v="OUT035"/>
    <s v="Tier 2"/>
    <s v="Small"/>
    <s v="Supermarket Type1"/>
    <n v="3.5740763000000002E-2"/>
    <n v="10.895"/>
    <n v="131.92840000000001"/>
    <n v="4"/>
  </r>
  <r>
    <s v="Low Fat"/>
    <s v="FDU07"/>
    <s v="Fruits and Vegetables"/>
    <n v="2017"/>
    <s v="OUT035"/>
    <s v="Tier 2"/>
    <s v="Small"/>
    <s v="Supermarket Type1"/>
    <n v="5.9835658999999999E-2"/>
    <n v="11.1"/>
    <n v="151.3366"/>
    <n v="4"/>
  </r>
  <r>
    <s v="Low Fat"/>
    <s v="FDE45"/>
    <s v="Fruits and Vegetables"/>
    <n v="2017"/>
    <s v="OUT035"/>
    <s v="Tier 2"/>
    <s v="Small"/>
    <s v="Supermarket Type1"/>
    <n v="0"/>
    <n v="12.1"/>
    <n v="177.30019999999999"/>
    <n v="4"/>
  </r>
  <r>
    <s v="Low Fat"/>
    <s v="FDH32"/>
    <s v="Fruits and Vegetables"/>
    <n v="2017"/>
    <s v="OUT035"/>
    <s v="Tier 2"/>
    <s v="Small"/>
    <s v="Supermarket Type1"/>
    <n v="7.6045655000000004E-2"/>
    <n v="12.8"/>
    <n v="96.540999999999997"/>
    <n v="4"/>
  </r>
  <r>
    <s v="Low Fat"/>
    <s v="FDG57"/>
    <s v="Fruits and Vegetables"/>
    <n v="2017"/>
    <s v="OUT035"/>
    <s v="Tier 2"/>
    <s v="Small"/>
    <s v="Supermarket Type1"/>
    <n v="7.2284688999999999E-2"/>
    <n v="14.7"/>
    <n v="49.803400000000003"/>
    <n v="4"/>
  </r>
  <r>
    <s v="Low Fat"/>
    <s v="FDZ20"/>
    <s v="Fruits and Vegetables"/>
    <n v="2017"/>
    <s v="OUT035"/>
    <s v="Tier 2"/>
    <s v="Small"/>
    <s v="Supermarket Type1"/>
    <n v="3.4300474999999997E-2"/>
    <n v="16.100000000000001"/>
    <n v="253.23560000000001"/>
    <n v="4"/>
  </r>
  <r>
    <s v="Low Fat"/>
    <s v="FDB09"/>
    <s v="Fruits and Vegetables"/>
    <n v="2017"/>
    <s v="OUT035"/>
    <s v="Tier 2"/>
    <s v="Small"/>
    <s v="Supermarket Type1"/>
    <n v="5.7385238999999998E-2"/>
    <n v="16.25"/>
    <n v="126.2046"/>
    <n v="4"/>
  </r>
  <r>
    <s v="Low Fat"/>
    <s v="FDC45"/>
    <s v="Fruits and Vegetables"/>
    <n v="2017"/>
    <s v="OUT035"/>
    <s v="Tier 2"/>
    <s v="Small"/>
    <s v="Supermarket Type1"/>
    <n v="0.13570755300000001"/>
    <n v="17"/>
    <n v="172.51060000000001"/>
    <n v="4"/>
  </r>
  <r>
    <s v="Low Fat"/>
    <s v="FDB33"/>
    <s v="Fruits and Vegetables"/>
    <n v="2017"/>
    <s v="OUT035"/>
    <s v="Tier 2"/>
    <s v="Small"/>
    <s v="Supermarket Type1"/>
    <n v="1.4577412E-2"/>
    <n v="17.75"/>
    <n v="160.72620000000001"/>
    <n v="4"/>
  </r>
  <r>
    <s v="Low Fat"/>
    <s v="FDP07"/>
    <s v="Fruits and Vegetables"/>
    <n v="2017"/>
    <s v="OUT035"/>
    <s v="Tier 2"/>
    <s v="Small"/>
    <s v="Supermarket Type1"/>
    <n v="8.9884775E-2"/>
    <n v="18.2"/>
    <n v="195.11099999999999"/>
    <n v="4"/>
  </r>
  <r>
    <s v="Low Fat"/>
    <s v="FDR08"/>
    <s v="Fruits and Vegetables"/>
    <n v="2017"/>
    <s v="OUT035"/>
    <s v="Tier 2"/>
    <s v="Small"/>
    <s v="Supermarket Type1"/>
    <n v="3.7615839999999998E-2"/>
    <n v="18.7"/>
    <n v="109.18859999999999"/>
    <n v="4"/>
  </r>
  <r>
    <s v="Low Fat"/>
    <s v="FDG32"/>
    <s v="Fruits and Vegetables"/>
    <n v="2017"/>
    <s v="OUT035"/>
    <s v="Tier 2"/>
    <s v="Small"/>
    <s v="Supermarket Type1"/>
    <n v="0.17596224699999999"/>
    <n v="19.850000000000001"/>
    <n v="223.0772"/>
    <n v="4"/>
  </r>
  <r>
    <s v="Low Fat"/>
    <s v="FDQ44"/>
    <s v="Fruits and Vegetables"/>
    <n v="2017"/>
    <s v="OUT035"/>
    <s v="Tier 2"/>
    <s v="Small"/>
    <s v="Supermarket Type1"/>
    <n v="3.6133462999999998E-2"/>
    <n v="20.5"/>
    <n v="120.1756"/>
    <n v="4"/>
  </r>
  <r>
    <s v="Low Fat"/>
    <s v="DRF23"/>
    <s v="Hard Drinks"/>
    <n v="2017"/>
    <s v="OUT035"/>
    <s v="Tier 2"/>
    <s v="Small"/>
    <s v="Supermarket Type1"/>
    <n v="0.12262912099999999"/>
    <n v="4.6100000000000003"/>
    <n v="175.43960000000001"/>
    <n v="4"/>
  </r>
  <r>
    <s v="Low Fat"/>
    <s v="DRM35"/>
    <s v="Hard Drinks"/>
    <n v="2017"/>
    <s v="OUT035"/>
    <s v="Tier 2"/>
    <s v="Small"/>
    <s v="Supermarket Type1"/>
    <n v="7.0431234999999995E-2"/>
    <n v="9.6950000000000003"/>
    <n v="177.53440000000001"/>
    <n v="4"/>
  </r>
  <r>
    <s v="Low Fat"/>
    <s v="DRO47"/>
    <s v="Hard Drinks"/>
    <n v="2017"/>
    <s v="OUT035"/>
    <s v="Tier 2"/>
    <s v="Small"/>
    <s v="Supermarket Type1"/>
    <n v="0.112203445"/>
    <n v="10.195"/>
    <n v="111.786"/>
    <n v="4"/>
  </r>
  <r>
    <s v="Low Fat"/>
    <s v="DRL59"/>
    <s v="Hard Drinks"/>
    <n v="2017"/>
    <s v="OUT035"/>
    <s v="Tier 2"/>
    <s v="Small"/>
    <s v="Supermarket Type1"/>
    <n v="2.1220112999999999E-2"/>
    <n v="16.75"/>
    <n v="55.129800000000003"/>
    <n v="4"/>
  </r>
  <r>
    <s v="Low Fat"/>
    <s v="DRI23"/>
    <s v="Hard Drinks"/>
    <n v="2017"/>
    <s v="OUT035"/>
    <s v="Tier 2"/>
    <s v="Small"/>
    <s v="Supermarket Type1"/>
    <n v="0"/>
    <n v="18.850000000000001"/>
    <n v="162.05779999999999"/>
    <n v="4"/>
  </r>
  <r>
    <s v="Low Fat"/>
    <s v="NCK29"/>
    <s v="Health and Hygiene"/>
    <n v="2017"/>
    <s v="OUT035"/>
    <s v="Tier 2"/>
    <s v="Small"/>
    <s v="Supermarket Type1"/>
    <n v="0.12574524000000001"/>
    <n v="5.6150000000000002"/>
    <n v="122.473"/>
    <n v="4"/>
  </r>
  <r>
    <s v="Low Fat"/>
    <s v="NCL17"/>
    <s v="Health and Hygiene"/>
    <n v="2017"/>
    <s v="OUT035"/>
    <s v="Tier 2"/>
    <s v="Small"/>
    <s v="Supermarket Type1"/>
    <n v="6.7766895999999993E-2"/>
    <n v="7.39"/>
    <n v="140.68119999999999"/>
    <n v="4"/>
  </r>
  <r>
    <s v="Low Fat"/>
    <s v="NCL53"/>
    <s v="Health and Hygiene"/>
    <n v="2017"/>
    <s v="OUT035"/>
    <s v="Tier 2"/>
    <s v="Small"/>
    <s v="Supermarket Type1"/>
    <n v="3.6228067000000003E-2"/>
    <n v="7.5"/>
    <n v="175.2028"/>
    <n v="4"/>
  </r>
  <r>
    <s v="Low Fat"/>
    <s v="NCP29"/>
    <s v="Health and Hygiene"/>
    <n v="2017"/>
    <s v="OUT035"/>
    <s v="Tier 2"/>
    <s v="Small"/>
    <s v="Supermarket Type1"/>
    <n v="0.11224978100000001"/>
    <n v="8.42"/>
    <n v="64.316800000000001"/>
    <n v="4"/>
  </r>
  <r>
    <s v="Low Fat"/>
    <s v="NCJ29"/>
    <s v="Health and Hygiene"/>
    <n v="2017"/>
    <s v="OUT035"/>
    <s v="Tier 2"/>
    <s v="Small"/>
    <s v="Supermarket Type1"/>
    <n v="3.5186270999999998E-2"/>
    <n v="10.6"/>
    <n v="85.122399999999999"/>
    <n v="4"/>
  </r>
  <r>
    <s v="Low Fat"/>
    <s v="NCM29"/>
    <s v="Health and Hygiene"/>
    <n v="2017"/>
    <s v="OUT035"/>
    <s v="Tier 2"/>
    <s v="Small"/>
    <s v="Supermarket Type1"/>
    <n v="1.7638892999999999E-2"/>
    <n v="11.5"/>
    <n v="132.76259999999999"/>
    <n v="4"/>
  </r>
  <r>
    <s v="Low Fat"/>
    <s v="NCB42"/>
    <s v="Health and Hygiene"/>
    <n v="2017"/>
    <s v="OUT035"/>
    <s v="Tier 2"/>
    <s v="Small"/>
    <s v="Supermarket Type1"/>
    <n v="8.5595570000000006E-3"/>
    <n v="11.8"/>
    <n v="117.2492"/>
    <n v="4"/>
  </r>
  <r>
    <s v="Low Fat"/>
    <s v="NCY29"/>
    <s v="Health and Hygiene"/>
    <n v="2017"/>
    <s v="OUT035"/>
    <s v="Tier 2"/>
    <s v="Small"/>
    <s v="Supermarket Type1"/>
    <n v="7.7219509000000006E-2"/>
    <n v="13.65"/>
    <n v="56.493000000000002"/>
    <n v="4"/>
  </r>
  <r>
    <s v="Low Fat"/>
    <s v="NCC54"/>
    <s v="Health and Hygiene"/>
    <n v="2017"/>
    <s v="OUT035"/>
    <s v="Tier 2"/>
    <s v="Small"/>
    <s v="Supermarket Type1"/>
    <n v="9.7692448000000001E-2"/>
    <n v="17.75"/>
    <n v="242.4196"/>
    <n v="4"/>
  </r>
  <r>
    <s v="Low Fat"/>
    <s v="NCJ05"/>
    <s v="Health and Hygiene"/>
    <n v="2017"/>
    <s v="OUT035"/>
    <s v="Tier 2"/>
    <s v="Small"/>
    <s v="Supermarket Type1"/>
    <n v="4.6079558E-2"/>
    <n v="18.7"/>
    <n v="151.56819999999999"/>
    <n v="4"/>
  </r>
  <r>
    <s v="Low Fat"/>
    <s v="NCA05"/>
    <s v="Health and Hygiene"/>
    <n v="2017"/>
    <s v="OUT035"/>
    <s v="Tier 2"/>
    <s v="Small"/>
    <s v="Supermarket Type1"/>
    <n v="2.512588E-2"/>
    <n v="20.75"/>
    <n v="150.4734"/>
    <n v="4"/>
  </r>
  <r>
    <s v="Low Fat"/>
    <s v="NCW30"/>
    <s v="Household"/>
    <n v="2017"/>
    <s v="OUT035"/>
    <s v="Tier 2"/>
    <s v="Small"/>
    <s v="Supermarket Type1"/>
    <n v="1.1007815000000001E-2"/>
    <n v="5.21"/>
    <n v="259.59620000000001"/>
    <n v="4"/>
  </r>
  <r>
    <s v="Low Fat"/>
    <s v="NCB31"/>
    <s v="Household"/>
    <n v="2017"/>
    <s v="OUT035"/>
    <s v="Tier 2"/>
    <s v="Small"/>
    <s v="Supermarket Type1"/>
    <n v="0.11865191899999999"/>
    <n v="6.2350000000000003"/>
    <n v="263.99099999999999"/>
    <n v="4"/>
  </r>
  <r>
    <s v="Low Fat"/>
    <s v="NCC19"/>
    <s v="Household"/>
    <n v="2017"/>
    <s v="OUT035"/>
    <s v="Tier 2"/>
    <s v="Small"/>
    <s v="Supermarket Type1"/>
    <n v="9.6862254999999994E-2"/>
    <n v="6.57"/>
    <n v="193.982"/>
    <n v="4"/>
  </r>
  <r>
    <s v="Low Fat"/>
    <s v="NCZ30"/>
    <s v="Household"/>
    <n v="2017"/>
    <s v="OUT035"/>
    <s v="Tier 2"/>
    <s v="Small"/>
    <s v="Supermarket Type1"/>
    <n v="2.6180031999999999E-2"/>
    <n v="6.59"/>
    <n v="120.7098"/>
    <n v="4"/>
  </r>
  <r>
    <s v="Low Fat"/>
    <s v="NCH42"/>
    <s v="Household"/>
    <n v="2017"/>
    <s v="OUT035"/>
    <s v="Tier 2"/>
    <s v="Small"/>
    <s v="Supermarket Type1"/>
    <n v="3.6530410999999999E-2"/>
    <n v="6.86"/>
    <n v="227.80099999999999"/>
    <n v="4"/>
  </r>
  <r>
    <s v="Low Fat"/>
    <s v="NCN06"/>
    <s v="Household"/>
    <n v="2017"/>
    <s v="OUT035"/>
    <s v="Tier 2"/>
    <s v="Small"/>
    <s v="Supermarket Type1"/>
    <n v="0.12047448099999999"/>
    <n v="8.39"/>
    <n v="165.58680000000001"/>
    <n v="4"/>
  </r>
  <r>
    <s v="Low Fat"/>
    <s v="NCY54"/>
    <s v="Household"/>
    <n v="2017"/>
    <s v="OUT035"/>
    <s v="Tier 2"/>
    <s v="Small"/>
    <s v="Supermarket Type1"/>
    <n v="0.17766124599999999"/>
    <n v="8.43"/>
    <n v="170.54220000000001"/>
    <n v="4"/>
  </r>
  <r>
    <s v="Low Fat"/>
    <s v="NCE19"/>
    <s v="Household"/>
    <n v="2017"/>
    <s v="OUT035"/>
    <s v="Tier 2"/>
    <s v="Small"/>
    <s v="Supermarket Type1"/>
    <n v="9.2997031999999993E-2"/>
    <n v="8.9700000000000006"/>
    <n v="55.2956"/>
    <n v="4"/>
  </r>
  <r>
    <s v="Low Fat"/>
    <s v="NCX54"/>
    <s v="Household"/>
    <n v="2017"/>
    <s v="OUT035"/>
    <s v="Tier 2"/>
    <s v="Small"/>
    <s v="Supermarket Type1"/>
    <n v="4.8050783E-2"/>
    <n v="9.1950000000000003"/>
    <n v="105.6622"/>
    <n v="4"/>
  </r>
  <r>
    <s v="Low Fat"/>
    <s v="NCK18"/>
    <s v="Household"/>
    <n v="2017"/>
    <s v="OUT035"/>
    <s v="Tier 2"/>
    <s v="Small"/>
    <s v="Supermarket Type1"/>
    <n v="0"/>
    <n v="9.6"/>
    <n v="163.91839999999999"/>
    <n v="4"/>
  </r>
  <r>
    <s v="Low Fat"/>
    <s v="NCV54"/>
    <s v="Household"/>
    <n v="2017"/>
    <s v="OUT035"/>
    <s v="Tier 2"/>
    <s v="Small"/>
    <s v="Supermarket Type1"/>
    <n v="3.3102681000000002E-2"/>
    <n v="11.1"/>
    <n v="116.61239999999999"/>
    <n v="4"/>
  </r>
  <r>
    <s v="Low Fat"/>
    <s v="NCQ06"/>
    <s v="Household"/>
    <n v="2017"/>
    <s v="OUT035"/>
    <s v="Tier 2"/>
    <s v="Small"/>
    <s v="Supermarket Type1"/>
    <n v="4.1816615000000001E-2"/>
    <n v="13"/>
    <n v="254.50139999999999"/>
    <n v="4"/>
  </r>
  <r>
    <s v="Low Fat"/>
    <s v="NCH07"/>
    <s v="Household"/>
    <n v="2017"/>
    <s v="OUT035"/>
    <s v="Tier 2"/>
    <s v="Small"/>
    <s v="Supermarket Type1"/>
    <n v="9.2649510000000004E-2"/>
    <n v="13.15"/>
    <n v="157.8604"/>
    <n v="4"/>
  </r>
  <r>
    <s v="Low Fat"/>
    <s v="NCS54"/>
    <s v="Household"/>
    <n v="2017"/>
    <s v="OUT035"/>
    <s v="Tier 2"/>
    <s v="Small"/>
    <s v="Supermarket Type1"/>
    <n v="9.9912730000000002E-3"/>
    <n v="13.6"/>
    <n v="175.53700000000001"/>
    <n v="4"/>
  </r>
  <r>
    <s v="Low Fat"/>
    <s v="NCW18"/>
    <s v="Household"/>
    <n v="2017"/>
    <s v="OUT035"/>
    <s v="Tier 2"/>
    <s v="Small"/>
    <s v="Supermarket Type1"/>
    <n v="5.9313602999999999E-2"/>
    <n v="15.1"/>
    <n v="238.12479999999999"/>
    <n v="4"/>
  </r>
  <r>
    <s v="Low Fat"/>
    <s v="NCD18"/>
    <s v="Household"/>
    <n v="2017"/>
    <s v="OUT035"/>
    <s v="Tier 2"/>
    <s v="Small"/>
    <s v="Supermarket Type1"/>
    <n v="7.2655379000000006E-2"/>
    <n v="16"/>
    <n v="229.86680000000001"/>
    <n v="4"/>
  </r>
  <r>
    <s v="Low Fat"/>
    <s v="NCW06"/>
    <s v="Household"/>
    <n v="2017"/>
    <s v="OUT035"/>
    <s v="Tier 2"/>
    <s v="Small"/>
    <s v="Supermarket Type1"/>
    <n v="0"/>
    <n v="16.2"/>
    <n v="190.81620000000001"/>
    <n v="4"/>
  </r>
  <r>
    <s v="Low Fat"/>
    <s v="NCT06"/>
    <s v="Household"/>
    <n v="2017"/>
    <s v="OUT035"/>
    <s v="Tier 2"/>
    <s v="Small"/>
    <s v="Supermarket Type1"/>
    <n v="3.8730228999999998E-2"/>
    <n v="17.100000000000001"/>
    <n v="166.2842"/>
    <n v="4"/>
  </r>
  <r>
    <s v="Low Fat"/>
    <s v="NCR38"/>
    <s v="Household"/>
    <n v="2017"/>
    <s v="OUT035"/>
    <s v="Tier 2"/>
    <s v="Small"/>
    <s v="Supermarket Type1"/>
    <n v="0.113497001"/>
    <n v="17.25"/>
    <n v="253.47239999999999"/>
    <n v="4"/>
  </r>
  <r>
    <s v="Low Fat"/>
    <s v="NCI55"/>
    <s v="Household"/>
    <n v="2017"/>
    <s v="OUT035"/>
    <s v="Tier 2"/>
    <s v="Small"/>
    <s v="Supermarket Type1"/>
    <n v="1.2651172E-2"/>
    <n v="18.600000000000001"/>
    <n v="123.1414"/>
    <n v="4"/>
  </r>
  <r>
    <s v="Low Fat"/>
    <s v="NCA30"/>
    <s v="Household"/>
    <n v="2017"/>
    <s v="OUT035"/>
    <s v="Tier 2"/>
    <s v="Small"/>
    <s v="Supermarket Type1"/>
    <n v="0.129309277"/>
    <n v="19"/>
    <n v="188.88720000000001"/>
    <n v="4"/>
  </r>
  <r>
    <s v="Low Fat"/>
    <s v="NCG42"/>
    <s v="Household"/>
    <n v="2017"/>
    <s v="OUT035"/>
    <s v="Tier 2"/>
    <s v="Small"/>
    <s v="Supermarket Type1"/>
    <n v="4.1220035000000002E-2"/>
    <n v="19.2"/>
    <n v="131.23099999999999"/>
    <n v="4"/>
  </r>
  <r>
    <s v="Low Fat"/>
    <s v="NCO30"/>
    <s v="Household"/>
    <n v="2017"/>
    <s v="OUT035"/>
    <s v="Tier 2"/>
    <s v="Small"/>
    <s v="Supermarket Type1"/>
    <n v="1.572192E-2"/>
    <n v="19.5"/>
    <n v="185.66079999999999"/>
    <n v="4"/>
  </r>
  <r>
    <s v="Low Fat"/>
    <s v="NCB18"/>
    <s v="Household"/>
    <n v="2017"/>
    <s v="OUT035"/>
    <s v="Tier 2"/>
    <s v="Small"/>
    <s v="Supermarket Type1"/>
    <n v="4.1283360999999998E-2"/>
    <n v="19.600000000000001"/>
    <n v="87.051400000000001"/>
    <n v="4"/>
  </r>
  <r>
    <s v="Low Fat"/>
    <s v="NCY30"/>
    <s v="Household"/>
    <n v="2017"/>
    <s v="OUT035"/>
    <s v="Tier 2"/>
    <s v="Small"/>
    <s v="Supermarket Type1"/>
    <n v="2.5948349999999998E-2"/>
    <n v="20.25"/>
    <n v="180.0976"/>
    <n v="4"/>
  </r>
  <r>
    <s v="Low Fat"/>
    <s v="NCE54"/>
    <s v="Household"/>
    <n v="2017"/>
    <s v="OUT035"/>
    <s v="Tier 2"/>
    <s v="Small"/>
    <s v="Supermarket Type1"/>
    <n v="2.6894769999999998E-2"/>
    <n v="20.7"/>
    <n v="76.735399999999998"/>
    <n v="4"/>
  </r>
  <r>
    <s v="Low Fat"/>
    <s v="FDP27"/>
    <s v="Meat"/>
    <n v="2017"/>
    <s v="OUT035"/>
    <s v="Tier 2"/>
    <s v="Small"/>
    <s v="Supermarket Type1"/>
    <n v="0.11942805200000001"/>
    <n v="8.1549999999999994"/>
    <n v="190.85300000000001"/>
    <n v="4"/>
  </r>
  <r>
    <s v="Low Fat"/>
    <s v="FDL43"/>
    <s v="Meat"/>
    <n v="2017"/>
    <s v="OUT035"/>
    <s v="Tier 2"/>
    <s v="Small"/>
    <s v="Supermarket Type1"/>
    <n v="2.7059264E-2"/>
    <n v="10.1"/>
    <n v="76.466999999999999"/>
    <n v="4"/>
  </r>
  <r>
    <s v="Low Fat"/>
    <s v="FDK15"/>
    <s v="Meat"/>
    <n v="2017"/>
    <s v="OUT035"/>
    <s v="Tier 2"/>
    <s v="Small"/>
    <s v="Supermarket Type1"/>
    <n v="9.8395215999999994E-2"/>
    <n v="10.8"/>
    <n v="100.80419999999999"/>
    <n v="4"/>
  </r>
  <r>
    <s v="Low Fat"/>
    <s v="FDI19"/>
    <s v="Meat"/>
    <n v="2017"/>
    <s v="OUT035"/>
    <s v="Tier 2"/>
    <s v="Small"/>
    <s v="Supermarket Type1"/>
    <n v="5.2329172E-2"/>
    <n v="15.1"/>
    <n v="243.15119999999999"/>
    <n v="4"/>
  </r>
  <r>
    <s v="Low Fat"/>
    <s v="FDU39"/>
    <s v="Meat"/>
    <n v="2017"/>
    <s v="OUT035"/>
    <s v="Tier 2"/>
    <s v="Small"/>
    <s v="Supermarket Type1"/>
    <n v="3.6031136999999998E-2"/>
    <n v="18.850000000000001"/>
    <n v="60.456200000000003"/>
    <n v="4"/>
  </r>
  <r>
    <s v="Low Fat"/>
    <s v="NCL31"/>
    <s v="Others"/>
    <n v="2017"/>
    <s v="OUT035"/>
    <s v="Tier 2"/>
    <s v="Small"/>
    <s v="Supermarket Type1"/>
    <n v="0.120258245"/>
    <n v="7.39"/>
    <n v="141.547"/>
    <n v="4"/>
  </r>
  <r>
    <s v="Low Fat"/>
    <s v="NCK19"/>
    <s v="Others"/>
    <n v="2017"/>
    <s v="OUT035"/>
    <s v="Tier 2"/>
    <s v="Small"/>
    <s v="Supermarket Type1"/>
    <n v="9.0448533999999997E-2"/>
    <n v="9.8000000000000007"/>
    <n v="194.5478"/>
    <n v="4"/>
  </r>
  <r>
    <s v="Low Fat"/>
    <s v="NCL55"/>
    <s v="Others"/>
    <n v="2017"/>
    <s v="OUT035"/>
    <s v="Tier 2"/>
    <s v="Small"/>
    <s v="Supermarket Type1"/>
    <n v="6.4648460000000005E-2"/>
    <n v="12.15"/>
    <n v="253.404"/>
    <n v="4"/>
  </r>
  <r>
    <s v="Low Fat"/>
    <s v="NCP55"/>
    <s v="Others"/>
    <n v="2017"/>
    <s v="OUT035"/>
    <s v="Tier 2"/>
    <s v="Small"/>
    <s v="Supermarket Type1"/>
    <n v="0"/>
    <n v="14.65"/>
    <n v="53.861400000000003"/>
    <n v="4"/>
  </r>
  <r>
    <s v="Low Fat"/>
    <s v="FDH21"/>
    <s v="Seafood"/>
    <n v="2017"/>
    <s v="OUT035"/>
    <s v="Tier 2"/>
    <s v="Small"/>
    <s v="Supermarket Type1"/>
    <n v="3.1219107999999999E-2"/>
    <n v="10.395"/>
    <n v="156.96039999999999"/>
    <n v="4"/>
  </r>
  <r>
    <s v="Low Fat"/>
    <s v="FDI57"/>
    <s v="Seafood"/>
    <n v="2017"/>
    <s v="OUT035"/>
    <s v="Tier 2"/>
    <s v="Small"/>
    <s v="Supermarket Type1"/>
    <n v="5.4015428999999997E-2"/>
    <n v="19.850000000000001"/>
    <n v="196.3768"/>
    <n v="4"/>
  </r>
  <r>
    <s v="Low Fat"/>
    <s v="FDQ57"/>
    <s v="Snack Foods"/>
    <n v="2017"/>
    <s v="OUT035"/>
    <s v="Tier 2"/>
    <s v="Small"/>
    <s v="Supermarket Type1"/>
    <n v="2.7942357000000001E-2"/>
    <n v="7.2750000000000004"/>
    <n v="145.07599999999999"/>
    <n v="4"/>
  </r>
  <r>
    <s v="Low Fat"/>
    <s v="FDR33"/>
    <s v="Snack Foods"/>
    <n v="2017"/>
    <s v="OUT035"/>
    <s v="Tier 2"/>
    <s v="Small"/>
    <s v="Supermarket Type1"/>
    <n v="2.6783871000000001E-2"/>
    <n v="7.31"/>
    <n v="108.157"/>
    <n v="4"/>
  </r>
  <r>
    <s v="Low Fat"/>
    <s v="FDQ58"/>
    <s v="Snack Foods"/>
    <n v="2017"/>
    <s v="OUT035"/>
    <s v="Tier 2"/>
    <s v="Small"/>
    <s v="Supermarket Type1"/>
    <n v="0"/>
    <n v="7.3150000000000004"/>
    <n v="153.73400000000001"/>
    <n v="4"/>
  </r>
  <r>
    <s v="Low Fat"/>
    <s v="FDM46"/>
    <s v="Snack Foods"/>
    <n v="2017"/>
    <s v="OUT035"/>
    <s v="Tier 2"/>
    <s v="Small"/>
    <s v="Supermarket Type1"/>
    <n v="0.15993759699999999"/>
    <n v="7.3650000000000002"/>
    <n v="93.912000000000006"/>
    <n v="4"/>
  </r>
  <r>
    <s v="Low Fat"/>
    <s v="FDW33"/>
    <s v="Snack Foods"/>
    <n v="2017"/>
    <s v="OUT035"/>
    <s v="Tier 2"/>
    <s v="Small"/>
    <s v="Supermarket Type1"/>
    <n v="9.9101844999999994E-2"/>
    <n v="9.3949999999999996"/>
    <n v="105.828"/>
    <n v="4"/>
  </r>
  <r>
    <s v="Low Fat"/>
    <s v="FDV09"/>
    <s v="Snack Foods"/>
    <n v="2017"/>
    <s v="OUT035"/>
    <s v="Tier 2"/>
    <s v="Small"/>
    <s v="Supermarket Type1"/>
    <n v="2.0564684999999999E-2"/>
    <n v="12.1"/>
    <n v="148.27340000000001"/>
    <n v="4"/>
  </r>
  <r>
    <s v="Low Fat"/>
    <s v="FDU22"/>
    <s v="Snack Foods"/>
    <n v="2017"/>
    <s v="OUT035"/>
    <s v="Tier 2"/>
    <s v="Small"/>
    <s v="Supermarket Type1"/>
    <n v="9.3278912000000005E-2"/>
    <n v="12.35"/>
    <n v="118.7124"/>
    <n v="4"/>
  </r>
  <r>
    <s v="Low Fat"/>
    <s v="FDP34"/>
    <s v="Snack Foods"/>
    <n v="2017"/>
    <s v="OUT035"/>
    <s v="Tier 2"/>
    <s v="Small"/>
    <s v="Supermarket Type1"/>
    <n v="0"/>
    <n v="12.85"/>
    <n v="155.46299999999999"/>
    <n v="4"/>
  </r>
  <r>
    <s v="Low Fat"/>
    <s v="FDQ33"/>
    <s v="Snack Foods"/>
    <n v="2017"/>
    <s v="OUT035"/>
    <s v="Tier 2"/>
    <s v="Small"/>
    <s v="Supermarket Type1"/>
    <n v="9.1189914999999996E-2"/>
    <n v="13.35"/>
    <n v="149.3708"/>
    <n v="4"/>
  </r>
  <r>
    <s v="Low Fat"/>
    <s v="FDA46"/>
    <s v="Snack Foods"/>
    <n v="2017"/>
    <s v="OUT035"/>
    <s v="Tier 2"/>
    <s v="Small"/>
    <s v="Supermarket Type1"/>
    <n v="0.11761321199999999"/>
    <n v="13.6"/>
    <n v="194.21360000000001"/>
    <n v="4"/>
  </r>
  <r>
    <s v="Low Fat"/>
    <s v="FDN09"/>
    <s v="Snack Foods"/>
    <n v="2017"/>
    <s v="OUT035"/>
    <s v="Tier 2"/>
    <s v="Small"/>
    <s v="Supermarket Type1"/>
    <n v="3.4868095000000002E-2"/>
    <n v="14.15"/>
    <n v="243.78280000000001"/>
    <n v="4"/>
  </r>
  <r>
    <s v="Low Fat"/>
    <s v="FDC47"/>
    <s v="Snack Foods"/>
    <n v="2017"/>
    <s v="OUT035"/>
    <s v="Tier 2"/>
    <s v="Small"/>
    <s v="Supermarket Type1"/>
    <n v="0.118868155"/>
    <n v="15"/>
    <n v="229.46940000000001"/>
    <n v="4"/>
  </r>
  <r>
    <s v="Low Fat"/>
    <s v="FDK09"/>
    <s v="Snack Foods"/>
    <n v="2017"/>
    <s v="OUT035"/>
    <s v="Tier 2"/>
    <s v="Small"/>
    <s v="Supermarket Type1"/>
    <n v="9.1745951000000006E-2"/>
    <n v="15.2"/>
    <n v="229.0352"/>
    <n v="4"/>
  </r>
  <r>
    <s v="Low Fat"/>
    <s v="FDT57"/>
    <s v="Snack Foods"/>
    <n v="2017"/>
    <s v="OUT035"/>
    <s v="Tier 2"/>
    <s v="Small"/>
    <s v="Supermarket Type1"/>
    <n v="1.9031184E-2"/>
    <n v="15.2"/>
    <n v="235.5248"/>
    <n v="4"/>
  </r>
  <r>
    <s v="Low Fat"/>
    <s v="FDT45"/>
    <s v="Snack Foods"/>
    <n v="2017"/>
    <s v="OUT035"/>
    <s v="Tier 2"/>
    <s v="Small"/>
    <s v="Supermarket Type1"/>
    <n v="5.7302605999999999E-2"/>
    <n v="15.85"/>
    <n v="53.395600000000002"/>
    <n v="4"/>
  </r>
  <r>
    <s v="Low Fat"/>
    <s v="FDY45"/>
    <s v="Snack Foods"/>
    <n v="2017"/>
    <s v="OUT035"/>
    <s v="Tier 2"/>
    <s v="Small"/>
    <s v="Supermarket Type1"/>
    <n v="0"/>
    <n v="17.5"/>
    <n v="253.03559999999999"/>
    <n v="4"/>
  </r>
  <r>
    <s v="Low Fat"/>
    <s v="FDZ09"/>
    <s v="Snack Foods"/>
    <n v="2017"/>
    <s v="OUT035"/>
    <s v="Tier 2"/>
    <s v="Small"/>
    <s v="Supermarket Type1"/>
    <n v="0.10485913500000001"/>
    <n v="17.600000000000001"/>
    <n v="161.88679999999999"/>
    <n v="4"/>
  </r>
  <r>
    <s v="Low Fat"/>
    <s v="FDO34"/>
    <s v="Snack Foods"/>
    <n v="2017"/>
    <s v="OUT035"/>
    <s v="Tier 2"/>
    <s v="Small"/>
    <s v="Supermarket Type1"/>
    <n v="2.9933274999999999E-2"/>
    <n v="17.7"/>
    <n v="169.08160000000001"/>
    <n v="4"/>
  </r>
  <r>
    <s v="Low Fat"/>
    <s v="FDZ58"/>
    <s v="Snack Foods"/>
    <n v="2017"/>
    <s v="OUT035"/>
    <s v="Tier 2"/>
    <s v="Small"/>
    <s v="Supermarket Type1"/>
    <n v="5.2166995000000001E-2"/>
    <n v="17.850000000000001"/>
    <n v="121.7072"/>
    <n v="4"/>
  </r>
  <r>
    <s v="Low Fat"/>
    <s v="FDN57"/>
    <s v="Snack Foods"/>
    <n v="2017"/>
    <s v="OUT035"/>
    <s v="Tier 2"/>
    <s v="Small"/>
    <s v="Supermarket Type1"/>
    <n v="5.4223941999999997E-2"/>
    <n v="18.25"/>
    <n v="142.0154"/>
    <n v="4"/>
  </r>
  <r>
    <s v="Low Fat"/>
    <s v="FDN45"/>
    <s v="Snack Foods"/>
    <n v="2017"/>
    <s v="OUT035"/>
    <s v="Tier 2"/>
    <s v="Small"/>
    <s v="Supermarket Type1"/>
    <n v="0.118080437"/>
    <n v="19.350000000000001"/>
    <n v="222.6088"/>
    <n v="4"/>
  </r>
  <r>
    <s v="Low Fat"/>
    <s v="FDV58"/>
    <s v="Snack Foods"/>
    <n v="2017"/>
    <s v="OUT035"/>
    <s v="Tier 2"/>
    <s v="Small"/>
    <s v="Supermarket Type1"/>
    <n v="0.121227447"/>
    <n v="20.85"/>
    <n v="197.54519999999999"/>
    <n v="4"/>
  </r>
  <r>
    <s v="Low Fat"/>
    <s v="DRE12"/>
    <s v="Soft Drinks"/>
    <n v="2017"/>
    <s v="OUT035"/>
    <s v="Tier 2"/>
    <s v="Small"/>
    <s v="Supermarket Type1"/>
    <n v="7.0767174000000002E-2"/>
    <n v="4.59"/>
    <n v="111.986"/>
    <n v="4"/>
  </r>
  <r>
    <s v="Low Fat"/>
    <s v="DRD25"/>
    <s v="Soft Drinks"/>
    <n v="2017"/>
    <s v="OUT035"/>
    <s v="Tier 2"/>
    <s v="Small"/>
    <s v="Supermarket Type1"/>
    <n v="7.8957122000000005E-2"/>
    <n v="6.1349999999999998"/>
    <n v="111.986"/>
    <n v="4"/>
  </r>
  <r>
    <s v="Low Fat"/>
    <s v="DRF25"/>
    <s v="Soft Drinks"/>
    <n v="2017"/>
    <s v="OUT035"/>
    <s v="Tier 2"/>
    <s v="Small"/>
    <s v="Supermarket Type1"/>
    <n v="3.8917891000000003E-2"/>
    <n v="9"/>
    <n v="35.918999999999997"/>
    <n v="4"/>
  </r>
  <r>
    <s v="Low Fat"/>
    <s v="DRJ24"/>
    <s v="Soft Drinks"/>
    <n v="2017"/>
    <s v="OUT035"/>
    <s v="Tier 2"/>
    <s v="Small"/>
    <s v="Supermarket Type1"/>
    <n v="0.113307794"/>
    <n v="11.8"/>
    <n v="187.0924"/>
    <n v="4"/>
  </r>
  <r>
    <s v="Low Fat"/>
    <s v="DRK49"/>
    <s v="Soft Drinks"/>
    <n v="2017"/>
    <s v="OUT035"/>
    <s v="Tier 2"/>
    <s v="Small"/>
    <s v="Supermarket Type1"/>
    <n v="3.5936919999999997E-2"/>
    <n v="14.15"/>
    <n v="41.013800000000003"/>
    <n v="4"/>
  </r>
  <r>
    <s v="Low Fat"/>
    <s v="DRM37"/>
    <s v="Soft Drinks"/>
    <n v="2017"/>
    <s v="OUT035"/>
    <s v="Tier 2"/>
    <s v="Small"/>
    <s v="Supermarket Type1"/>
    <n v="9.6379585000000004E-2"/>
    <n v="15.35"/>
    <n v="196.57679999999999"/>
    <n v="4"/>
  </r>
  <r>
    <s v="Low Fat"/>
    <s v="DRH37"/>
    <s v="Soft Drinks"/>
    <n v="2017"/>
    <s v="OUT035"/>
    <s v="Tier 2"/>
    <s v="Small"/>
    <s v="Supermarket Type1"/>
    <n v="4.1608487999999999E-2"/>
    <n v="17.600000000000001"/>
    <n v="165.45259999999999"/>
    <n v="4"/>
  </r>
  <r>
    <s v="Low Fat"/>
    <s v="DRC12"/>
    <s v="Soft Drinks"/>
    <n v="2017"/>
    <s v="OUT035"/>
    <s v="Tier 2"/>
    <s v="Small"/>
    <s v="Supermarket Type1"/>
    <n v="3.7819720000000001E-2"/>
    <n v="17.850000000000001"/>
    <n v="191.61879999999999"/>
    <n v="4"/>
  </r>
  <r>
    <s v="Low Fat"/>
    <s v="FDF59"/>
    <s v="Starchy Foods"/>
    <n v="2017"/>
    <s v="OUT035"/>
    <s v="Tier 2"/>
    <s v="Small"/>
    <s v="Supermarket Type1"/>
    <n v="7.1230536999999997E-2"/>
    <n v="12.5"/>
    <n v="128.102"/>
    <n v="4"/>
  </r>
  <r>
    <s v="Regular"/>
    <s v="FDZ36"/>
    <s v="Baking Goods"/>
    <n v="2017"/>
    <s v="OUT035"/>
    <s v="Tier 2"/>
    <s v="Small"/>
    <s v="Supermarket Type1"/>
    <n v="6.5771343999999995E-2"/>
    <n v="6.0350000000000001"/>
    <n v="185.32400000000001"/>
    <n v="4"/>
  </r>
  <r>
    <s v="Regular"/>
    <s v="FDT24"/>
    <s v="Baking Goods"/>
    <n v="2017"/>
    <s v="OUT035"/>
    <s v="Tier 2"/>
    <s v="Small"/>
    <s v="Supermarket Type1"/>
    <n v="0.18582416500000001"/>
    <n v="12.35"/>
    <n v="78.532799999999995"/>
    <n v="4"/>
  </r>
  <r>
    <s v="Regular"/>
    <s v="FDJ36"/>
    <s v="Baking Goods"/>
    <n v="2017"/>
    <s v="OUT035"/>
    <s v="Tier 2"/>
    <s v="Small"/>
    <s v="Supermarket Type1"/>
    <n v="0.128235818"/>
    <n v="14.5"/>
    <n v="104.1332"/>
    <n v="4"/>
  </r>
  <r>
    <s v="Regular"/>
    <s v="FDU12"/>
    <s v="Baking Goods"/>
    <n v="2017"/>
    <s v="OUT035"/>
    <s v="Tier 2"/>
    <s v="Small"/>
    <s v="Supermarket Type1"/>
    <n v="7.5736745999999994E-2"/>
    <n v="15.5"/>
    <n v="265.55680000000001"/>
    <n v="4"/>
  </r>
  <r>
    <s v="Regular"/>
    <s v="FDX11"/>
    <s v="Baking Goods"/>
    <n v="2017"/>
    <s v="OUT035"/>
    <s v="Tier 2"/>
    <s v="Small"/>
    <s v="Supermarket Type1"/>
    <n v="0.10673189499999999"/>
    <n v="16"/>
    <n v="183.6634"/>
    <n v="4"/>
  </r>
  <r>
    <s v="Regular"/>
    <s v="FDK60"/>
    <s v="Baking Goods"/>
    <n v="2017"/>
    <s v="OUT035"/>
    <s v="Tier 2"/>
    <s v="Small"/>
    <s v="Supermarket Type1"/>
    <n v="9.3846531999999996E-2"/>
    <n v="16.5"/>
    <n v="95.706800000000001"/>
    <n v="4"/>
  </r>
  <r>
    <s v="Regular"/>
    <s v="FDX12"/>
    <s v="Baking Goods"/>
    <n v="2017"/>
    <s v="OUT035"/>
    <s v="Tier 2"/>
    <s v="Small"/>
    <s v="Supermarket Type1"/>
    <n v="2.6059557000000001E-2"/>
    <n v="18.2"/>
    <n v="241.21960000000001"/>
    <n v="4"/>
  </r>
  <r>
    <s v="Regular"/>
    <s v="FDJ60"/>
    <s v="Baking Goods"/>
    <n v="2017"/>
    <s v="OUT035"/>
    <s v="Tier 2"/>
    <s v="Small"/>
    <s v="Supermarket Type1"/>
    <n v="6.2516602000000004E-2"/>
    <n v="19.350000000000001"/>
    <n v="163.91839999999999"/>
    <n v="4"/>
  </r>
  <r>
    <s v="Regular"/>
    <s v="FDU60"/>
    <s v="Baking Goods"/>
    <n v="2017"/>
    <s v="OUT035"/>
    <s v="Tier 2"/>
    <s v="Small"/>
    <s v="Supermarket Type1"/>
    <n v="5.9889718000000002E-2"/>
    <n v="20"/>
    <n v="168.51320000000001"/>
    <n v="4"/>
  </r>
  <r>
    <s v="Regular"/>
    <s v="FDZ47"/>
    <s v="Baking Goods"/>
    <n v="2017"/>
    <s v="OUT035"/>
    <s v="Tier 2"/>
    <s v="Small"/>
    <s v="Supermarket Type1"/>
    <n v="7.9281476000000004E-2"/>
    <n v="20.7"/>
    <n v="100.10420000000001"/>
    <n v="4"/>
  </r>
  <r>
    <s v="Regular"/>
    <s v="FDS24"/>
    <s v="Baking Goods"/>
    <n v="2017"/>
    <s v="OUT035"/>
    <s v="Tier 2"/>
    <s v="Small"/>
    <s v="Supermarket Type1"/>
    <n v="6.2212713000000003E-2"/>
    <n v="20.85"/>
    <n v="88.151399999999995"/>
    <n v="4"/>
  </r>
  <r>
    <s v="Regular"/>
    <s v="FDQ11"/>
    <s v="Breads"/>
    <n v="2017"/>
    <s v="OUT035"/>
    <s v="Tier 2"/>
    <s v="Small"/>
    <s v="Supermarket Type1"/>
    <n v="6.7688124000000002E-2"/>
    <n v="5.6950000000000003"/>
    <n v="258.89879999999999"/>
    <n v="4"/>
  </r>
  <r>
    <s v="Regular"/>
    <s v="FDZ35"/>
    <s v="Breads"/>
    <n v="2017"/>
    <s v="OUT035"/>
    <s v="Tier 2"/>
    <s v="Small"/>
    <s v="Supermarket Type1"/>
    <n v="2.2274263999999998E-2"/>
    <n v="9.6"/>
    <n v="101.699"/>
    <n v="4"/>
  </r>
  <r>
    <s v="Regular"/>
    <s v="FDR11"/>
    <s v="Breads"/>
    <n v="2017"/>
    <s v="OUT035"/>
    <s v="Tier 2"/>
    <s v="Small"/>
    <s v="Supermarket Type1"/>
    <n v="0.14251127199999999"/>
    <n v="10.5"/>
    <n v="158.7578"/>
    <n v="4"/>
  </r>
  <r>
    <s v="Regular"/>
    <s v="FDR59"/>
    <s v="Breads"/>
    <n v="2017"/>
    <s v="OUT035"/>
    <s v="Tier 2"/>
    <s v="Small"/>
    <s v="Supermarket Type1"/>
    <n v="6.3851475000000005E-2"/>
    <n v="14.5"/>
    <n v="260.45940000000002"/>
    <n v="4"/>
  </r>
  <r>
    <s v="Regular"/>
    <s v="FDX49"/>
    <s v="Canned"/>
    <n v="2017"/>
    <s v="OUT035"/>
    <s v="Tier 2"/>
    <s v="Small"/>
    <s v="Supermarket Type1"/>
    <n v="0.101812521"/>
    <n v="4.6150000000000002"/>
    <n v="232.23"/>
    <n v="4"/>
  </r>
  <r>
    <s v="Regular"/>
    <s v="FDF26"/>
    <s v="Canned"/>
    <n v="2017"/>
    <s v="OUT035"/>
    <s v="Tier 2"/>
    <s v="Small"/>
    <s v="Supermarket Type1"/>
    <n v="4.6625940999999997E-2"/>
    <n v="6.8250000000000002"/>
    <n v="154.99979999999999"/>
    <n v="4"/>
  </r>
  <r>
    <s v="Regular"/>
    <s v="FDA37"/>
    <s v="Canned"/>
    <n v="2017"/>
    <s v="OUT035"/>
    <s v="Tier 2"/>
    <s v="Small"/>
    <s v="Supermarket Type1"/>
    <n v="5.5216311999999997E-2"/>
    <n v="7.81"/>
    <n v="125.5046"/>
    <n v="4"/>
  </r>
  <r>
    <s v="Regular"/>
    <s v="FDJ26"/>
    <s v="Canned"/>
    <n v="2017"/>
    <s v="OUT035"/>
    <s v="Tier 2"/>
    <s v="Small"/>
    <s v="Supermarket Type1"/>
    <n v="8.4749164000000002E-2"/>
    <n v="15.3"/>
    <n v="215.52180000000001"/>
    <n v="4"/>
  </r>
  <r>
    <s v="Regular"/>
    <s v="FDA25"/>
    <s v="Canned"/>
    <n v="2017"/>
    <s v="OUT035"/>
    <s v="Tier 2"/>
    <s v="Small"/>
    <s v="Supermarket Type1"/>
    <n v="6.8112874000000004E-2"/>
    <n v="16.5"/>
    <n v="104.599"/>
    <n v="4"/>
  </r>
  <r>
    <s v="Regular"/>
    <s v="FDY49"/>
    <s v="Canned"/>
    <n v="2017"/>
    <s v="OUT035"/>
    <s v="Tier 2"/>
    <s v="Small"/>
    <s v="Supermarket Type1"/>
    <n v="1.2009799999999999E-2"/>
    <n v="17.2"/>
    <n v="163.11840000000001"/>
    <n v="4"/>
  </r>
  <r>
    <s v="Regular"/>
    <s v="FDU49"/>
    <s v="Canned"/>
    <n v="2017"/>
    <s v="OUT035"/>
    <s v="Tier 2"/>
    <s v="Small"/>
    <s v="Supermarket Type1"/>
    <n v="3.0688557000000002E-2"/>
    <n v="19.5"/>
    <n v="85.754000000000005"/>
    <n v="4"/>
  </r>
  <r>
    <s v="Regular"/>
    <s v="FDE50"/>
    <s v="Canned"/>
    <n v="2017"/>
    <s v="OUT035"/>
    <s v="Tier 2"/>
    <s v="Small"/>
    <s v="Supermarket Type1"/>
    <n v="1.6202582E-2"/>
    <n v="19.7"/>
    <n v="188.25559999999999"/>
    <n v="4"/>
  </r>
  <r>
    <s v="Regular"/>
    <s v="FDW14"/>
    <s v="Dairy"/>
    <n v="2017"/>
    <s v="OUT035"/>
    <s v="Tier 2"/>
    <s v="Small"/>
    <s v="Supermarket Type1"/>
    <n v="3.8204310999999998E-2"/>
    <n v="8.3000000000000007"/>
    <n v="87.719800000000006"/>
    <n v="4"/>
  </r>
  <r>
    <s v="Regular"/>
    <s v="FDC03"/>
    <s v="Dairy"/>
    <n v="2017"/>
    <s v="OUT035"/>
    <s v="Tier 2"/>
    <s v="Small"/>
    <s v="Supermarket Type1"/>
    <n v="7.1832909E-2"/>
    <n v="8.5749999999999993"/>
    <n v="194.17939999999999"/>
    <n v="4"/>
  </r>
  <r>
    <s v="Regular"/>
    <s v="FDY02"/>
    <s v="Dairy"/>
    <n v="2017"/>
    <s v="OUT035"/>
    <s v="Tier 2"/>
    <s v="Small"/>
    <s v="Supermarket Type1"/>
    <n v="8.7629354000000007E-2"/>
    <n v="8.9450000000000003"/>
    <n v="263.49099999999999"/>
    <n v="4"/>
  </r>
  <r>
    <s v="Regular"/>
    <s v="FDC51"/>
    <s v="Dairy"/>
    <n v="2017"/>
    <s v="OUT035"/>
    <s v="Tier 2"/>
    <s v="Small"/>
    <s v="Supermarket Type1"/>
    <n v="9.6200420000000005E-3"/>
    <n v="10.895"/>
    <n v="121.673"/>
    <n v="4"/>
  </r>
  <r>
    <s v="Regular"/>
    <s v="FDB04"/>
    <s v="Dairy"/>
    <n v="2017"/>
    <s v="OUT035"/>
    <s v="Tier 2"/>
    <s v="Small"/>
    <s v="Supermarket Type1"/>
    <n v="6.3214350000000002E-2"/>
    <n v="11.35"/>
    <n v="88.385599999999997"/>
    <n v="4"/>
  </r>
  <r>
    <s v="Regular"/>
    <s v="FDW26"/>
    <s v="Dairy"/>
    <n v="2017"/>
    <s v="OUT035"/>
    <s v="Tier 2"/>
    <s v="Small"/>
    <s v="Supermarket Type1"/>
    <n v="0.107036943"/>
    <n v="11.8"/>
    <n v="220.37719999999999"/>
    <n v="4"/>
  </r>
  <r>
    <s v="Regular"/>
    <s v="FDC40"/>
    <s v="Dairy"/>
    <n v="2017"/>
    <s v="OUT035"/>
    <s v="Tier 2"/>
    <s v="Small"/>
    <s v="Supermarket Type1"/>
    <n v="6.5051585999999995E-2"/>
    <n v="16"/>
    <n v="76.198599999999999"/>
    <n v="4"/>
  </r>
  <r>
    <s v="Regular"/>
    <s v="FDL39"/>
    <s v="Dairy"/>
    <n v="2017"/>
    <s v="OUT035"/>
    <s v="Tier 2"/>
    <s v="Small"/>
    <s v="Supermarket Type1"/>
    <n v="6.3319378999999995E-2"/>
    <n v="16.100000000000001"/>
    <n v="180.93180000000001"/>
    <n v="4"/>
  </r>
  <r>
    <s v="Regular"/>
    <s v="FDU26"/>
    <s v="Dairy"/>
    <n v="2017"/>
    <s v="OUT035"/>
    <s v="Tier 2"/>
    <s v="Small"/>
    <s v="Supermarket Type1"/>
    <n v="4.2610897000000002E-2"/>
    <n v="16.7"/>
    <n v="117.2782"/>
    <n v="4"/>
  </r>
  <r>
    <s v="Regular"/>
    <s v="FDD52"/>
    <s v="Dairy"/>
    <n v="2017"/>
    <s v="OUT035"/>
    <s v="Tier 2"/>
    <s v="Small"/>
    <s v="Supermarket Type1"/>
    <n v="0.183260221"/>
    <n v="18.25"/>
    <n v="108.557"/>
    <n v="4"/>
  </r>
  <r>
    <s v="Regular"/>
    <s v="FDF40"/>
    <s v="Dairy"/>
    <n v="2017"/>
    <s v="OUT035"/>
    <s v="Tier 2"/>
    <s v="Small"/>
    <s v="Supermarket Type1"/>
    <n v="2.2507876999999999E-2"/>
    <n v="20.25"/>
    <n v="248.10919999999999"/>
    <n v="4"/>
  </r>
  <r>
    <s v="Regular"/>
    <s v="FDV26"/>
    <s v="Dairy"/>
    <n v="2017"/>
    <s v="OUT035"/>
    <s v="Tier 2"/>
    <s v="Small"/>
    <s v="Supermarket Type1"/>
    <n v="7.6146050000000007E-2"/>
    <n v="20.25"/>
    <n v="197.07939999999999"/>
    <n v="4"/>
  </r>
  <r>
    <s v="Regular"/>
    <s v="FDY26"/>
    <s v="Dairy"/>
    <n v="2017"/>
    <s v="OUT035"/>
    <s v="Tier 2"/>
    <s v="Small"/>
    <s v="Supermarket Type1"/>
    <n v="3.0504756000000001E-2"/>
    <n v="20.6"/>
    <n v="212.62440000000001"/>
    <n v="4"/>
  </r>
  <r>
    <s v="Regular"/>
    <s v="FDL51"/>
    <s v="Dairy"/>
    <n v="2017"/>
    <s v="OUT035"/>
    <s v="Tier 2"/>
    <s v="Small"/>
    <s v="Supermarket Type1"/>
    <n v="4.7482390999999999E-2"/>
    <n v="20.7"/>
    <n v="215.98759999999999"/>
    <n v="4"/>
  </r>
  <r>
    <s v="Regular"/>
    <s v="FDP40"/>
    <s v="Frozen Foods"/>
    <n v="2017"/>
    <s v="OUT035"/>
    <s v="Tier 2"/>
    <s v="Small"/>
    <s v="Supermarket Type1"/>
    <n v="3.4350672999999998E-2"/>
    <n v="4.5549999999999997"/>
    <n v="112.7544"/>
    <n v="4"/>
  </r>
  <r>
    <s v="Regular"/>
    <s v="FDR16"/>
    <s v="Frozen Foods"/>
    <n v="2017"/>
    <s v="OUT035"/>
    <s v="Tier 2"/>
    <s v="Small"/>
    <s v="Supermarket Type1"/>
    <n v="0.104998144"/>
    <n v="5.8449999999999998"/>
    <n v="213.2218"/>
    <n v="4"/>
  </r>
  <r>
    <s v="Regular"/>
    <s v="FDV04"/>
    <s v="Frozen Foods"/>
    <n v="2017"/>
    <s v="OUT035"/>
    <s v="Tier 2"/>
    <s v="Small"/>
    <s v="Supermarket Type1"/>
    <n v="0.149986868"/>
    <n v="7.8250000000000002"/>
    <n v="158.8288"/>
    <n v="4"/>
  </r>
  <r>
    <s v="Regular"/>
    <s v="FDI53"/>
    <s v="Frozen Foods"/>
    <n v="2017"/>
    <s v="OUT035"/>
    <s v="Tier 2"/>
    <s v="Small"/>
    <s v="Supermarket Type1"/>
    <n v="0.137618927"/>
    <n v="8.8949999999999996"/>
    <n v="161.52359999999999"/>
    <n v="4"/>
  </r>
  <r>
    <s v="Regular"/>
    <s v="FDX52"/>
    <s v="Frozen Foods"/>
    <n v="2017"/>
    <s v="OUT035"/>
    <s v="Tier 2"/>
    <s v="Small"/>
    <s v="Supermarket Type1"/>
    <n v="4.1994624000000001E-2"/>
    <n v="11.5"/>
    <n v="194.78200000000001"/>
    <n v="4"/>
  </r>
  <r>
    <s v="Regular"/>
    <s v="FDC05"/>
    <s v="Frozen Foods"/>
    <n v="2017"/>
    <s v="OUT035"/>
    <s v="Tier 2"/>
    <s v="Small"/>
    <s v="Supermarket Type1"/>
    <n v="9.8765906000000001E-2"/>
    <n v="13.1"/>
    <n v="196.3768"/>
    <n v="4"/>
  </r>
  <r>
    <s v="Regular"/>
    <s v="FDI04"/>
    <s v="Frozen Foods"/>
    <n v="2017"/>
    <s v="OUT035"/>
    <s v="Tier 2"/>
    <s v="Small"/>
    <s v="Supermarket Type1"/>
    <n v="7.2898644999999998E-2"/>
    <n v="13.65"/>
    <n v="198.14259999999999"/>
    <n v="4"/>
  </r>
  <r>
    <s v="Regular"/>
    <s v="FDP28"/>
    <s v="Frozen Foods"/>
    <n v="2017"/>
    <s v="OUT035"/>
    <s v="Tier 2"/>
    <s v="Small"/>
    <s v="Supermarket Type1"/>
    <n v="8.0625230000000006E-2"/>
    <n v="13.65"/>
    <n v="259.6936"/>
    <n v="4"/>
  </r>
  <r>
    <s v="Regular"/>
    <s v="FDR28"/>
    <s v="Frozen Foods"/>
    <n v="2017"/>
    <s v="OUT035"/>
    <s v="Tier 2"/>
    <s v="Small"/>
    <s v="Supermarket Type1"/>
    <n v="2.5891588E-2"/>
    <n v="13.85"/>
    <n v="165.12100000000001"/>
    <n v="4"/>
  </r>
  <r>
    <s v="Regular"/>
    <s v="FDW40"/>
    <s v="Frozen Foods"/>
    <n v="2017"/>
    <s v="OUT035"/>
    <s v="Tier 2"/>
    <s v="Small"/>
    <s v="Supermarket Type1"/>
    <n v="0.105125569"/>
    <n v="14"/>
    <n v="143.28120000000001"/>
    <n v="4"/>
  </r>
  <r>
    <s v="Regular"/>
    <s v="FDH28"/>
    <s v="Frozen Foods"/>
    <n v="2017"/>
    <s v="OUT035"/>
    <s v="Tier 2"/>
    <s v="Small"/>
    <s v="Supermarket Type1"/>
    <n v="0.11001019099999999"/>
    <n v="15.85"/>
    <n v="38.8506"/>
    <n v="4"/>
  </r>
  <r>
    <s v="Regular"/>
    <s v="FDA28"/>
    <s v="Frozen Foods"/>
    <n v="2017"/>
    <s v="OUT035"/>
    <s v="Tier 2"/>
    <s v="Small"/>
    <s v="Supermarket Type1"/>
    <n v="4.7792845E-2"/>
    <n v="16.100000000000001"/>
    <n v="126.1362"/>
    <n v="4"/>
  </r>
  <r>
    <s v="Regular"/>
    <s v="FDV28"/>
    <s v="Frozen Foods"/>
    <n v="2017"/>
    <s v="OUT035"/>
    <s v="Tier 2"/>
    <s v="Small"/>
    <s v="Supermarket Type1"/>
    <n v="0.15969819199999999"/>
    <n v="16.100000000000001"/>
    <n v="32.055799999999998"/>
    <n v="4"/>
  </r>
  <r>
    <s v="Regular"/>
    <s v="FDB41"/>
    <s v="Frozen Foods"/>
    <n v="2017"/>
    <s v="OUT035"/>
    <s v="Tier 2"/>
    <s v="Small"/>
    <s v="Supermarket Type1"/>
    <n v="9.7294727999999997E-2"/>
    <n v="19"/>
    <n v="47.771799999999999"/>
    <n v="4"/>
  </r>
  <r>
    <s v="Regular"/>
    <s v="FDS56"/>
    <s v="Fruits and Vegetables"/>
    <n v="2017"/>
    <s v="OUT035"/>
    <s v="Tier 2"/>
    <s v="Small"/>
    <s v="Supermarket Type1"/>
    <n v="3.8749536000000001E-2"/>
    <n v="5.7850000000000001"/>
    <n v="262.02519999999998"/>
    <n v="4"/>
  </r>
  <r>
    <s v="Regular"/>
    <s v="FDT07"/>
    <s v="Fruits and Vegetables"/>
    <n v="2017"/>
    <s v="OUT035"/>
    <s v="Tier 2"/>
    <s v="Small"/>
    <s v="Supermarket Type1"/>
    <n v="7.7304459000000006E-2"/>
    <n v="5.82"/>
    <n v="257.63299999999998"/>
    <n v="4"/>
  </r>
  <r>
    <s v="Regular"/>
    <s v="FDV44"/>
    <s v="Fruits and Vegetables"/>
    <n v="2017"/>
    <s v="OUT035"/>
    <s v="Tier 2"/>
    <s v="Small"/>
    <s v="Supermarket Type1"/>
    <n v="3.9836894999999997E-2"/>
    <n v="8.3650000000000002"/>
    <n v="191.61879999999999"/>
    <n v="4"/>
  </r>
  <r>
    <s v="Regular"/>
    <s v="FDC33"/>
    <s v="Fruits and Vegetables"/>
    <n v="2017"/>
    <s v="OUT035"/>
    <s v="Tier 2"/>
    <s v="Small"/>
    <s v="Supermarket Type1"/>
    <n v="6.8925304000000007E-2"/>
    <n v="8.9600000000000009"/>
    <n v="196.9768"/>
    <n v="4"/>
  </r>
  <r>
    <s v="Regular"/>
    <s v="FDE20"/>
    <s v="Fruits and Vegetables"/>
    <n v="2017"/>
    <s v="OUT035"/>
    <s v="Tier 2"/>
    <s v="Small"/>
    <s v="Supermarket Type1"/>
    <n v="5.5294699999999999E-3"/>
    <n v="11.35"/>
    <n v="169.279"/>
    <n v="4"/>
  </r>
  <r>
    <s v="Regular"/>
    <s v="FDF57"/>
    <s v="Fruits and Vegetables"/>
    <n v="2017"/>
    <s v="OUT035"/>
    <s v="Tier 2"/>
    <s v="Small"/>
    <s v="Supermarket Type1"/>
    <n v="0"/>
    <n v="14.5"/>
    <n v="169.6448"/>
    <n v="4"/>
  </r>
  <r>
    <s v="Regular"/>
    <s v="FDD56"/>
    <s v="Fruits and Vegetables"/>
    <n v="2017"/>
    <s v="OUT035"/>
    <s v="Tier 2"/>
    <s v="Small"/>
    <s v="Supermarket Type1"/>
    <n v="0.103758647"/>
    <n v="15.2"/>
    <n v="177.00540000000001"/>
    <n v="4"/>
  </r>
  <r>
    <s v="Regular"/>
    <s v="FDQ32"/>
    <s v="Fruits and Vegetables"/>
    <n v="2017"/>
    <s v="OUT035"/>
    <s v="Tier 2"/>
    <s v="Small"/>
    <s v="Supermarket Type1"/>
    <n v="4.6599684000000002E-2"/>
    <n v="17.850000000000001"/>
    <n v="125.1388"/>
    <n v="4"/>
  </r>
  <r>
    <s v="Regular"/>
    <s v="FDW32"/>
    <s v="Fruits and Vegetables"/>
    <n v="2017"/>
    <s v="OUT035"/>
    <s v="Tier 2"/>
    <s v="Small"/>
    <s v="Supermarket Type1"/>
    <n v="9.4279004E-2"/>
    <n v="18.350000000000001"/>
    <n v="86.388199999999998"/>
    <n v="4"/>
  </r>
  <r>
    <s v="Regular"/>
    <s v="FDX07"/>
    <s v="Fruits and Vegetables"/>
    <n v="2017"/>
    <s v="OUT035"/>
    <s v="Tier 2"/>
    <s v="Small"/>
    <s v="Supermarket Type1"/>
    <n v="2.2914477999999999E-2"/>
    <n v="19.2"/>
    <n v="181.19499999999999"/>
    <n v="4"/>
  </r>
  <r>
    <s v="Regular"/>
    <s v="FDP31"/>
    <s v="Fruits and Vegetables"/>
    <n v="2017"/>
    <s v="OUT035"/>
    <s v="Tier 2"/>
    <s v="Small"/>
    <s v="Supermarket Type1"/>
    <n v="0.16147441900000001"/>
    <n v="21.1"/>
    <n v="62.916800000000002"/>
    <n v="4"/>
  </r>
  <r>
    <s v="Regular"/>
    <s v="FDW39"/>
    <s v="Meat"/>
    <n v="2017"/>
    <s v="OUT035"/>
    <s v="Tier 2"/>
    <s v="Small"/>
    <s v="Supermarket Type1"/>
    <n v="3.6903419E-2"/>
    <n v="6.69"/>
    <n v="175.137"/>
    <n v="4"/>
  </r>
  <r>
    <s v="Regular"/>
    <s v="FDM15"/>
    <s v="Meat"/>
    <n v="2017"/>
    <s v="OUT035"/>
    <s v="Tier 2"/>
    <s v="Small"/>
    <s v="Supermarket Type1"/>
    <n v="5.7410724000000003E-2"/>
    <n v="11.8"/>
    <n v="149.53659999999999"/>
    <n v="4"/>
  </r>
  <r>
    <s v="Regular"/>
    <s v="FDM51"/>
    <s v="Meat"/>
    <n v="2017"/>
    <s v="OUT035"/>
    <s v="Tier 2"/>
    <s v="Small"/>
    <s v="Supermarket Type1"/>
    <n v="2.5921320000000001E-2"/>
    <n v="11.8"/>
    <n v="101.9674"/>
    <n v="4"/>
  </r>
  <r>
    <s v="Regular"/>
    <s v="FDI07"/>
    <s v="Meat"/>
    <n v="2017"/>
    <s v="OUT035"/>
    <s v="Tier 2"/>
    <s v="Small"/>
    <s v="Supermarket Type1"/>
    <n v="3.3754477999999997E-2"/>
    <n v="12.35"/>
    <n v="199.04259999999999"/>
    <n v="4"/>
  </r>
  <r>
    <s v="Regular"/>
    <s v="FDQ03"/>
    <s v="Meat"/>
    <n v="2017"/>
    <s v="OUT035"/>
    <s v="Tier 2"/>
    <s v="Small"/>
    <s v="Supermarket Type1"/>
    <n v="7.7999503999999997E-2"/>
    <n v="15"/>
    <n v="238.0248"/>
    <n v="4"/>
  </r>
  <r>
    <s v="Regular"/>
    <s v="FDN51"/>
    <s v="Meat"/>
    <n v="2017"/>
    <s v="OUT035"/>
    <s v="Tier 2"/>
    <s v="Small"/>
    <s v="Supermarket Type1"/>
    <n v="2.0942867E-2"/>
    <n v="17.850000000000001"/>
    <n v="260.29360000000003"/>
    <n v="4"/>
  </r>
  <r>
    <s v="Regular"/>
    <s v="FDQ15"/>
    <s v="Meat"/>
    <n v="2017"/>
    <s v="OUT035"/>
    <s v="Tier 2"/>
    <s v="Small"/>
    <s v="Supermarket Type1"/>
    <n v="0.15104488099999999"/>
    <n v="20.350000000000001"/>
    <n v="79.227599999999995"/>
    <n v="4"/>
  </r>
  <r>
    <s v="Regular"/>
    <s v="FDJ10"/>
    <s v="Snack Foods"/>
    <n v="2017"/>
    <s v="OUT035"/>
    <s v="Tier 2"/>
    <s v="Small"/>
    <s v="Supermarket Type1"/>
    <n v="0.129479176"/>
    <n v="5.0949999999999998"/>
    <n v="139.78380000000001"/>
    <n v="4"/>
  </r>
  <r>
    <s v="Regular"/>
    <s v="FDM45"/>
    <s v="Snack Foods"/>
    <n v="2017"/>
    <s v="OUT035"/>
    <s v="Tier 2"/>
    <s v="Small"/>
    <s v="Supermarket Type1"/>
    <n v="8.8178053000000006E-2"/>
    <n v="8.6549999999999994"/>
    <n v="122.6756"/>
    <n v="4"/>
  </r>
  <r>
    <s v="Regular"/>
    <s v="FDQ45"/>
    <s v="Snack Foods"/>
    <n v="2017"/>
    <s v="OUT035"/>
    <s v="Tier 2"/>
    <s v="Small"/>
    <s v="Supermarket Type1"/>
    <n v="1.0914988E-2"/>
    <n v="9.5"/>
    <n v="183.86080000000001"/>
    <n v="4"/>
  </r>
  <r>
    <s v="Regular"/>
    <s v="FDB46"/>
    <s v="Snack Foods"/>
    <n v="2017"/>
    <s v="OUT035"/>
    <s v="Tier 2"/>
    <s v="Small"/>
    <s v="Supermarket Type1"/>
    <n v="9.3746135999999994E-2"/>
    <n v="10.5"/>
    <n v="211.92439999999999"/>
    <n v="4"/>
  </r>
  <r>
    <s v="Regular"/>
    <s v="FDG58"/>
    <s v="Snack Foods"/>
    <n v="2017"/>
    <s v="OUT035"/>
    <s v="Tier 2"/>
    <s v="Small"/>
    <s v="Supermarket Type1"/>
    <n v="8.6764795000000006E-2"/>
    <n v="10.695"/>
    <n v="156.7972"/>
    <n v="4"/>
  </r>
  <r>
    <s v="Regular"/>
    <s v="FDO21"/>
    <s v="Snack Foods"/>
    <n v="2017"/>
    <s v="OUT035"/>
    <s v="Tier 2"/>
    <s v="Small"/>
    <s v="Supermarket Type1"/>
    <n v="9.7611750000000004E-3"/>
    <n v="11.6"/>
    <n v="226.94040000000001"/>
    <n v="4"/>
  </r>
  <r>
    <s v="Regular"/>
    <s v="FDO22"/>
    <s v="Snack Foods"/>
    <n v="2017"/>
    <s v="OUT035"/>
    <s v="Tier 2"/>
    <s v="Small"/>
    <s v="Supermarket Type1"/>
    <n v="0"/>
    <n v="13.5"/>
    <n v="78.396000000000001"/>
    <n v="4"/>
  </r>
  <r>
    <s v="Regular"/>
    <s v="FDO10"/>
    <s v="Snack Foods"/>
    <n v="2017"/>
    <s v="OUT035"/>
    <s v="Tier 2"/>
    <s v="Small"/>
    <s v="Supermarket Type1"/>
    <n v="1.2749289E-2"/>
    <n v="13.65"/>
    <n v="58.858800000000002"/>
    <n v="4"/>
  </r>
  <r>
    <s v="Regular"/>
    <s v="FDM22"/>
    <s v="Snack Foods"/>
    <n v="2017"/>
    <s v="OUT035"/>
    <s v="Tier 2"/>
    <s v="Small"/>
    <s v="Supermarket Type1"/>
    <n v="4.1949831999999999E-2"/>
    <n v="14"/>
    <n v="54.064"/>
    <n v="4"/>
  </r>
  <r>
    <s v="Regular"/>
    <s v="FDL57"/>
    <s v="Snack Foods"/>
    <n v="2017"/>
    <s v="OUT035"/>
    <s v="Tier 2"/>
    <s v="Small"/>
    <s v="Supermarket Type1"/>
    <n v="6.7064128000000001E-2"/>
    <n v="15.1"/>
    <n v="257.93040000000002"/>
    <n v="4"/>
  </r>
  <r>
    <s v="Regular"/>
    <s v="FDT09"/>
    <s v="Snack Foods"/>
    <n v="2017"/>
    <s v="OUT035"/>
    <s v="Tier 2"/>
    <s v="Small"/>
    <s v="Supermarket Type1"/>
    <n v="1.2260981000000001E-2"/>
    <n v="15.15"/>
    <n v="131.72839999999999"/>
    <n v="4"/>
  </r>
  <r>
    <s v="Regular"/>
    <s v="FDY22"/>
    <s v="Snack Foods"/>
    <n v="2017"/>
    <s v="OUT035"/>
    <s v="Tier 2"/>
    <s v="Small"/>
    <s v="Supermarket Type1"/>
    <n v="0.159690469"/>
    <n v="16.5"/>
    <n v="142.4128"/>
    <n v="4"/>
  </r>
  <r>
    <s v="Regular"/>
    <s v="FDZ21"/>
    <s v="Snack Foods"/>
    <n v="2017"/>
    <s v="OUT035"/>
    <s v="Tier 2"/>
    <s v="Small"/>
    <s v="Supermarket Type1"/>
    <n v="3.9214444000000001E-2"/>
    <n v="17.600000000000001"/>
    <n v="98.241"/>
    <n v="4"/>
  </r>
  <r>
    <s v="Regular"/>
    <s v="FDE23"/>
    <s v="Starchy Foods"/>
    <n v="2017"/>
    <s v="OUT035"/>
    <s v="Tier 2"/>
    <s v="Small"/>
    <s v="Supermarket Type1"/>
    <n v="5.3170949000000002E-2"/>
    <n v="17.600000000000001"/>
    <n v="45.606000000000002"/>
    <n v="4"/>
  </r>
  <r>
    <s v="Regular"/>
    <s v="DRC36"/>
    <s v="Soft Drinks"/>
    <n v="2017"/>
    <s v="OUT035"/>
    <s v="Tier 2"/>
    <s v="Small"/>
    <s v="Supermarket Type1"/>
    <n v="4.4976367000000003E-2"/>
    <n v="13"/>
    <n v="176.2054"/>
    <n v="4"/>
  </r>
  <r>
    <s v="Low Fat"/>
    <s v="FDA50"/>
    <s v="Dairy"/>
    <n v="2011"/>
    <s v="OUT010"/>
    <s v="Tier 3"/>
    <s v="Medium"/>
    <s v="Grocery Store"/>
    <n v="0.14591330799999999"/>
    <n v="16.25"/>
    <n v="95.441000000000003"/>
    <n v="4"/>
  </r>
  <r>
    <s v="Low Fat"/>
    <s v="FDW28"/>
    <s v="Frozen Foods"/>
    <n v="2011"/>
    <s v="OUT010"/>
    <s v="Tier 3"/>
    <s v="Medium"/>
    <s v="Grocery Store"/>
    <n v="0.148673586"/>
    <n v="18.25"/>
    <n v="197.24520000000001"/>
    <n v="4"/>
  </r>
  <r>
    <s v="Low Fat"/>
    <s v="FDX43"/>
    <s v="Fruits and Vegetables"/>
    <n v="2011"/>
    <s v="OUT010"/>
    <s v="Tier 3"/>
    <s v="Medium"/>
    <s v="Grocery Store"/>
    <n v="0.142732848"/>
    <n v="5.6550000000000002"/>
    <n v="167.95"/>
    <n v="4"/>
  </r>
  <r>
    <s v="Low Fat"/>
    <s v="FDP19"/>
    <s v="Fruits and Vegetables"/>
    <n v="2011"/>
    <s v="OUT010"/>
    <s v="Tier 3"/>
    <s v="Medium"/>
    <s v="Grocery Store"/>
    <n v="0.29043031699999999"/>
    <n v="11.5"/>
    <n v="130.6652"/>
    <n v="4"/>
  </r>
  <r>
    <s v="Low Fat"/>
    <s v="NCC54"/>
    <s v="Health and Hygiene"/>
    <n v="2011"/>
    <s v="OUT010"/>
    <s v="Tier 3"/>
    <s v="Medium"/>
    <s v="Grocery Store"/>
    <n v="0.163548055"/>
    <n v="17.75"/>
    <n v="239.31960000000001"/>
    <n v="4"/>
  </r>
  <r>
    <s v="Low Fat"/>
    <s v="NCX53"/>
    <s v="Health and Hygiene"/>
    <n v="2011"/>
    <s v="OUT010"/>
    <s v="Tier 3"/>
    <s v="Medium"/>
    <s v="Grocery Store"/>
    <n v="2.5002877999999999E-2"/>
    <n v="20.100000000000001"/>
    <n v="140.41540000000001"/>
    <n v="4"/>
  </r>
  <r>
    <s v="Low Fat"/>
    <s v="NCQ30"/>
    <s v="Household"/>
    <n v="2011"/>
    <s v="OUT010"/>
    <s v="Tier 3"/>
    <s v="Medium"/>
    <s v="Grocery Store"/>
    <n v="4.8661041000000002E-2"/>
    <n v="7.7249999999999996"/>
    <n v="123.7414"/>
    <n v="4"/>
  </r>
  <r>
    <s v="Low Fat"/>
    <s v="NCA29"/>
    <s v="Household"/>
    <n v="2011"/>
    <s v="OUT010"/>
    <s v="Tier 3"/>
    <s v="Medium"/>
    <s v="Grocery Store"/>
    <n v="4.5655118000000001E-2"/>
    <n v="10.5"/>
    <n v="169.81059999999999"/>
    <n v="4"/>
  </r>
  <r>
    <s v="Low Fat"/>
    <s v="NCN26"/>
    <s v="Household"/>
    <n v="2011"/>
    <s v="OUT010"/>
    <s v="Tier 3"/>
    <s v="Medium"/>
    <s v="Grocery Store"/>
    <n v="4.8004262999999998E-2"/>
    <n v="10.85"/>
    <n v="117.5808"/>
    <n v="4"/>
  </r>
  <r>
    <s v="Low Fat"/>
    <s v="NCJ18"/>
    <s v="Household"/>
    <n v="2011"/>
    <s v="OUT010"/>
    <s v="Tier 3"/>
    <s v="Medium"/>
    <s v="Grocery Store"/>
    <n v="0.27440519299999999"/>
    <n v="12.35"/>
    <n v="117.11239999999999"/>
    <n v="4"/>
  </r>
  <r>
    <s v="Low Fat"/>
    <s v="FDF58"/>
    <s v="Snack Foods"/>
    <n v="2011"/>
    <s v="OUT010"/>
    <s v="Tier 3"/>
    <s v="Medium"/>
    <s v="Grocery Store"/>
    <n v="0"/>
    <n v="13.3"/>
    <n v="62.151000000000003"/>
    <n v="4"/>
  </r>
  <r>
    <s v="Low Fat"/>
    <s v="FDV24"/>
    <s v="Baking Goods"/>
    <n v="2011"/>
    <s v="OUT010"/>
    <s v="Tier 3"/>
    <s v="Medium"/>
    <s v="Grocery Store"/>
    <n v="0.17285671899999999"/>
    <n v="5.6349999999999998"/>
    <n v="148.20500000000001"/>
    <n v="4"/>
  </r>
  <r>
    <s v="Low Fat"/>
    <s v="FDX23"/>
    <s v="Baking Goods"/>
    <n v="2011"/>
    <s v="OUT010"/>
    <s v="Tier 3"/>
    <s v="Medium"/>
    <s v="Grocery Store"/>
    <n v="4.9697922999999998E-2"/>
    <n v="6.4450000000000003"/>
    <n v="95.043599999999998"/>
    <n v="4"/>
  </r>
  <r>
    <s v="Low Fat"/>
    <s v="FDJ48"/>
    <s v="Baking Goods"/>
    <n v="2011"/>
    <s v="OUT010"/>
    <s v="Tier 3"/>
    <s v="Medium"/>
    <s v="Grocery Store"/>
    <n v="9.4460314000000004E-2"/>
    <n v="11.3"/>
    <n v="245.31180000000001"/>
    <n v="4"/>
  </r>
  <r>
    <s v="Low Fat"/>
    <s v="FDE24"/>
    <s v="Baking Goods"/>
    <n v="2011"/>
    <s v="OUT010"/>
    <s v="Tier 3"/>
    <s v="Medium"/>
    <s v="Grocery Store"/>
    <n v="0.15643726999999999"/>
    <n v="14.85"/>
    <n v="142.0812"/>
    <n v="4"/>
  </r>
  <r>
    <s v="Low Fat"/>
    <s v="FDL36"/>
    <s v="Baking Goods"/>
    <n v="2011"/>
    <s v="OUT010"/>
    <s v="Tier 3"/>
    <s v="Medium"/>
    <s v="Grocery Store"/>
    <n v="0.12733476599999999"/>
    <n v="15.1"/>
    <n v="88.283000000000001"/>
    <n v="4"/>
  </r>
  <r>
    <s v="Low Fat"/>
    <s v="FDS48"/>
    <s v="Baking Goods"/>
    <n v="2011"/>
    <s v="OUT010"/>
    <s v="Tier 3"/>
    <s v="Medium"/>
    <s v="Grocery Store"/>
    <n v="4.6496777000000003E-2"/>
    <n v="15.15"/>
    <n v="149.67080000000001"/>
    <n v="4"/>
  </r>
  <r>
    <s v="Low Fat"/>
    <s v="FDV36"/>
    <s v="Baking Goods"/>
    <n v="2011"/>
    <s v="OUT010"/>
    <s v="Tier 3"/>
    <s v="Medium"/>
    <s v="Grocery Store"/>
    <n v="4.4024162999999998E-2"/>
    <n v="18.7"/>
    <n v="125.902"/>
    <n v="4"/>
  </r>
  <r>
    <s v="Low Fat"/>
    <s v="FDU48"/>
    <s v="Baking Goods"/>
    <n v="2011"/>
    <s v="OUT010"/>
    <s v="Tier 3"/>
    <s v="Medium"/>
    <s v="Grocery Store"/>
    <n v="9.2658699999999997E-2"/>
    <n v="18.850000000000001"/>
    <n v="131.42840000000001"/>
    <n v="4"/>
  </r>
  <r>
    <s v="Low Fat"/>
    <s v="FDM13"/>
    <s v="Breakfast"/>
    <n v="2011"/>
    <s v="OUT010"/>
    <s v="Tier 3"/>
    <s v="Medium"/>
    <s v="Grocery Store"/>
    <n v="0.10574254399999999"/>
    <n v="6.4249999999999998"/>
    <n v="130.5626"/>
    <n v="4"/>
  </r>
  <r>
    <s v="Low Fat"/>
    <s v="FDO37"/>
    <s v="Breakfast"/>
    <n v="2011"/>
    <s v="OUT010"/>
    <s v="Tier 3"/>
    <s v="Medium"/>
    <s v="Grocery Store"/>
    <n v="3.5780177000000003E-2"/>
    <n v="8.06"/>
    <n v="230.23259999999999"/>
    <n v="4"/>
  </r>
  <r>
    <s v="Low Fat"/>
    <s v="DRE27"/>
    <s v="Dairy"/>
    <n v="2011"/>
    <s v="OUT010"/>
    <s v="Tier 3"/>
    <s v="Medium"/>
    <s v="Grocery Store"/>
    <n v="0.22206335099999999"/>
    <n v="11.85"/>
    <n v="99.672600000000003"/>
    <n v="4"/>
  </r>
  <r>
    <s v="Low Fat"/>
    <s v="DRG03"/>
    <s v="Dairy"/>
    <n v="2011"/>
    <s v="OUT010"/>
    <s v="Tier 3"/>
    <s v="Medium"/>
    <s v="Grocery Store"/>
    <n v="0.103752817"/>
    <n v="14.5"/>
    <n v="155.20179999999999"/>
    <n v="4"/>
  </r>
  <r>
    <s v="Low Fat"/>
    <s v="DRH03"/>
    <s v="Dairy"/>
    <n v="2011"/>
    <s v="OUT010"/>
    <s v="Tier 3"/>
    <s v="Medium"/>
    <s v="Grocery Store"/>
    <n v="5.8690480000000003E-2"/>
    <n v="17.25"/>
    <n v="91.611999999999995"/>
    <n v="4"/>
  </r>
  <r>
    <s v="Low Fat"/>
    <s v="FDX50"/>
    <s v="Dairy"/>
    <n v="2011"/>
    <s v="OUT010"/>
    <s v="Tier 3"/>
    <s v="Medium"/>
    <s v="Grocery Store"/>
    <n v="0.12491063500000001"/>
    <n v="20.100000000000001"/>
    <n v="109.6228"/>
    <n v="4"/>
  </r>
  <r>
    <s v="Low Fat"/>
    <s v="FDK28"/>
    <s v="Frozen Foods"/>
    <n v="2011"/>
    <s v="OUT010"/>
    <s v="Tier 3"/>
    <s v="Medium"/>
    <s v="Grocery Store"/>
    <n v="0.109784056"/>
    <n v="5.6950000000000003"/>
    <n v="256.06459999999998"/>
    <n v="4"/>
  </r>
  <r>
    <s v="Low Fat"/>
    <s v="FDK40"/>
    <s v="Frozen Foods"/>
    <n v="2011"/>
    <s v="OUT010"/>
    <s v="Tier 3"/>
    <s v="Medium"/>
    <s v="Grocery Store"/>
    <n v="0"/>
    <n v="7.0350000000000001"/>
    <n v="263.291"/>
    <n v="4"/>
  </r>
  <r>
    <s v="Low Fat"/>
    <s v="FDD17"/>
    <s v="Frozen Foods"/>
    <n v="2011"/>
    <s v="OUT010"/>
    <s v="Tier 3"/>
    <s v="Medium"/>
    <s v="Grocery Store"/>
    <n v="5.4610829E-2"/>
    <n v="7.5"/>
    <n v="237.19059999999999"/>
    <n v="4"/>
  </r>
  <r>
    <s v="Low Fat"/>
    <s v="FDM28"/>
    <s v="Frozen Foods"/>
    <n v="2011"/>
    <s v="OUT010"/>
    <s v="Tier 3"/>
    <s v="Medium"/>
    <s v="Grocery Store"/>
    <n v="7.5661985000000001E-2"/>
    <n v="15.7"/>
    <n v="181.36600000000001"/>
    <n v="4"/>
  </r>
  <r>
    <s v="Low Fat"/>
    <s v="FDO40"/>
    <s v="Frozen Foods"/>
    <n v="2011"/>
    <s v="OUT010"/>
    <s v="Tier 3"/>
    <s v="Medium"/>
    <s v="Grocery Store"/>
    <n v="5.4612767999999999E-2"/>
    <n v="17.100000000000001"/>
    <n v="150.23920000000001"/>
    <n v="4"/>
  </r>
  <r>
    <s v="Low Fat"/>
    <s v="FDX16"/>
    <s v="Frozen Foods"/>
    <n v="2011"/>
    <s v="OUT010"/>
    <s v="Tier 3"/>
    <s v="Medium"/>
    <s v="Grocery Store"/>
    <n v="0.110152524"/>
    <n v="17.850000000000001"/>
    <n v="150.20500000000001"/>
    <n v="4"/>
  </r>
  <r>
    <s v="Low Fat"/>
    <s v="FDQ56"/>
    <s v="Fruits and Vegetables"/>
    <n v="2011"/>
    <s v="OUT010"/>
    <s v="Tier 3"/>
    <s v="Medium"/>
    <s v="Grocery Store"/>
    <n v="0.17674825799999999"/>
    <n v="6.59"/>
    <n v="82.790800000000004"/>
    <n v="4"/>
  </r>
  <r>
    <s v="Low Fat"/>
    <s v="FDY32"/>
    <s v="Fruits and Vegetables"/>
    <n v="2011"/>
    <s v="OUT010"/>
    <s v="Tier 3"/>
    <s v="Medium"/>
    <s v="Grocery Store"/>
    <n v="0.21632300800000001"/>
    <n v="7.6050000000000004"/>
    <n v="165.02099999999999"/>
    <n v="4"/>
  </r>
  <r>
    <s v="Low Fat"/>
    <s v="FDK56"/>
    <s v="Fruits and Vegetables"/>
    <n v="2011"/>
    <s v="OUT010"/>
    <s v="Tier 3"/>
    <s v="Medium"/>
    <s v="Grocery Store"/>
    <n v="0"/>
    <n v="9.6950000000000003"/>
    <n v="186.78980000000001"/>
    <n v="4"/>
  </r>
  <r>
    <s v="Low Fat"/>
    <s v="FDM44"/>
    <s v="Fruits and Vegetables"/>
    <n v="2011"/>
    <s v="OUT010"/>
    <s v="Tier 3"/>
    <s v="Medium"/>
    <s v="Grocery Store"/>
    <n v="5.1970787999999997E-2"/>
    <n v="12.5"/>
    <n v="103.699"/>
    <n v="4"/>
  </r>
  <r>
    <s v="Low Fat"/>
    <s v="FDG57"/>
    <s v="Fruits and Vegetables"/>
    <n v="2011"/>
    <s v="OUT010"/>
    <s v="Tier 3"/>
    <s v="Medium"/>
    <s v="Grocery Store"/>
    <n v="0.12101263199999999"/>
    <n v="14.7"/>
    <n v="49.403399999999998"/>
    <n v="4"/>
  </r>
  <r>
    <s v="Low Fat"/>
    <s v="FDZ20"/>
    <s v="Fruits and Vegetables"/>
    <n v="2011"/>
    <s v="OUT010"/>
    <s v="Tier 3"/>
    <s v="Medium"/>
    <s v="Grocery Store"/>
    <n v="5.7422820999999999E-2"/>
    <n v="16.100000000000001"/>
    <n v="253.73560000000001"/>
    <n v="4"/>
  </r>
  <r>
    <s v="Low Fat"/>
    <s v="FDR07"/>
    <s v="Fruits and Vegetables"/>
    <n v="2011"/>
    <s v="OUT010"/>
    <s v="Tier 3"/>
    <s v="Medium"/>
    <s v="Grocery Store"/>
    <n v="0.13012736499999999"/>
    <n v="21.35"/>
    <n v="96.209400000000002"/>
    <n v="4"/>
  </r>
  <r>
    <s v="Low Fat"/>
    <s v="DRI11"/>
    <s v="Hard Drinks"/>
    <n v="2011"/>
    <s v="OUT010"/>
    <s v="Tier 3"/>
    <s v="Medium"/>
    <s v="Grocery Store"/>
    <n v="5.7585722999999998E-2"/>
    <n v="8.26"/>
    <n v="113.7834"/>
    <n v="4"/>
  </r>
  <r>
    <s v="Low Fat"/>
    <s v="DRM47"/>
    <s v="Hard Drinks"/>
    <n v="2011"/>
    <s v="OUT010"/>
    <s v="Tier 3"/>
    <s v="Medium"/>
    <s v="Grocery Store"/>
    <n v="7.3288275E-2"/>
    <n v="9.3000000000000007"/>
    <n v="189.18459999999999"/>
    <n v="4"/>
  </r>
  <r>
    <s v="Low Fat"/>
    <s v="DRJ11"/>
    <s v="Hard Drinks"/>
    <n v="2011"/>
    <s v="OUT010"/>
    <s v="Tier 3"/>
    <s v="Medium"/>
    <s v="Grocery Store"/>
    <n v="0.142425145"/>
    <n v="9.5"/>
    <n v="189.9872"/>
    <n v="4"/>
  </r>
  <r>
    <s v="Low Fat"/>
    <s v="DRJ59"/>
    <s v="Hard Drinks"/>
    <n v="2011"/>
    <s v="OUT010"/>
    <s v="Tier 3"/>
    <s v="Medium"/>
    <s v="Grocery Store"/>
    <n v="3.2425179999999998E-2"/>
    <n v="11.65"/>
    <n v="38.816400000000002"/>
    <n v="4"/>
  </r>
  <r>
    <s v="Low Fat"/>
    <s v="DRL35"/>
    <s v="Hard Drinks"/>
    <n v="2011"/>
    <s v="OUT010"/>
    <s v="Tier 3"/>
    <s v="Medium"/>
    <s v="Grocery Store"/>
    <n v="0"/>
    <n v="15.7"/>
    <n v="43.377000000000002"/>
    <n v="4"/>
  </r>
  <r>
    <s v="Low Fat"/>
    <s v="NCU53"/>
    <s v="Health and Hygiene"/>
    <n v="2011"/>
    <s v="OUT010"/>
    <s v="Tier 3"/>
    <s v="Medium"/>
    <s v="Grocery Store"/>
    <n v="7.1557768999999993E-2"/>
    <n v="5.4850000000000003"/>
    <n v="165.7842"/>
    <n v="4"/>
  </r>
  <r>
    <s v="Low Fat"/>
    <s v="NCK29"/>
    <s v="Health and Hygiene"/>
    <n v="2011"/>
    <s v="OUT010"/>
    <s v="Tier 3"/>
    <s v="Medium"/>
    <s v="Grocery Store"/>
    <n v="0.21051155799999999"/>
    <n v="5.6150000000000002"/>
    <n v="121.373"/>
    <n v="4"/>
  </r>
  <r>
    <s v="Low Fat"/>
    <s v="NCJ17"/>
    <s v="Health and Hygiene"/>
    <n v="2011"/>
    <s v="OUT010"/>
    <s v="Tier 3"/>
    <s v="Medium"/>
    <s v="Grocery Store"/>
    <n v="0.25534828900000001"/>
    <n v="7.68"/>
    <n v="84.422399999999996"/>
    <n v="4"/>
  </r>
  <r>
    <s v="Low Fat"/>
    <s v="NCV53"/>
    <s v="Health and Hygiene"/>
    <n v="2011"/>
    <s v="OUT010"/>
    <s v="Tier 3"/>
    <s v="Medium"/>
    <s v="Grocery Store"/>
    <n v="3.1490111000000001E-2"/>
    <n v="8.27"/>
    <n v="239.08799999999999"/>
    <n v="4"/>
  </r>
  <r>
    <s v="Low Fat"/>
    <s v="NCL29"/>
    <s v="Health and Hygiene"/>
    <n v="2011"/>
    <s v="OUT010"/>
    <s v="Tier 3"/>
    <s v="Medium"/>
    <s v="Grocery Store"/>
    <n v="0.190711254"/>
    <n v="9.6950000000000003"/>
    <n v="159.16040000000001"/>
    <n v="4"/>
  </r>
  <r>
    <s v="Low Fat"/>
    <s v="NCV05"/>
    <s v="Health and Hygiene"/>
    <n v="2011"/>
    <s v="OUT010"/>
    <s v="Tier 3"/>
    <s v="Medium"/>
    <s v="Grocery Store"/>
    <n v="5.0562852999999998E-2"/>
    <n v="10.1"/>
    <n v="153.3656"/>
    <n v="4"/>
  </r>
  <r>
    <s v="Low Fat"/>
    <s v="NCM29"/>
    <s v="Health and Hygiene"/>
    <n v="2011"/>
    <s v="OUT010"/>
    <s v="Tier 3"/>
    <s v="Medium"/>
    <s v="Grocery Store"/>
    <n v="2.9529474E-2"/>
    <n v="11.5"/>
    <n v="132.6626"/>
    <n v="4"/>
  </r>
  <r>
    <s v="Low Fat"/>
    <s v="NCZ17"/>
    <s v="Health and Hygiene"/>
    <n v="2011"/>
    <s v="OUT010"/>
    <s v="Tier 3"/>
    <s v="Medium"/>
    <s v="Grocery Store"/>
    <n v="0.132952286"/>
    <n v="12.15"/>
    <n v="37.650599999999997"/>
    <n v="4"/>
  </r>
  <r>
    <s v="Low Fat"/>
    <s v="NCO41"/>
    <s v="Health and Hygiene"/>
    <n v="2011"/>
    <s v="OUT010"/>
    <s v="Tier 3"/>
    <s v="Medium"/>
    <s v="Grocery Store"/>
    <n v="3.1549131000000001E-2"/>
    <n v="12.5"/>
    <n v="99.038399999999996"/>
    <n v="4"/>
  </r>
  <r>
    <s v="Low Fat"/>
    <s v="NCP17"/>
    <s v="Health and Hygiene"/>
    <n v="2011"/>
    <s v="OUT010"/>
    <s v="Tier 3"/>
    <s v="Medium"/>
    <s v="Grocery Store"/>
    <n v="0"/>
    <n v="19.350000000000001"/>
    <n v="65.316800000000001"/>
    <n v="4"/>
  </r>
  <r>
    <s v="Low Fat"/>
    <s v="NCP05"/>
    <s v="Health and Hygiene"/>
    <n v="2011"/>
    <s v="OUT010"/>
    <s v="Tier 3"/>
    <s v="Medium"/>
    <s v="Grocery Store"/>
    <n v="4.2324555999999999E-2"/>
    <n v="19.600000000000001"/>
    <n v="150.9024"/>
    <n v="4"/>
  </r>
  <r>
    <s v="Low Fat"/>
    <s v="NCJ43"/>
    <s v="Household"/>
    <n v="2011"/>
    <s v="OUT010"/>
    <s v="Tier 3"/>
    <s v="Medium"/>
    <s v="Grocery Store"/>
    <n v="4.5308629000000003E-2"/>
    <n v="6.6349999999999998"/>
    <n v="173.1396"/>
    <n v="4"/>
  </r>
  <r>
    <s v="Low Fat"/>
    <s v="NCE31"/>
    <s v="Household"/>
    <n v="2011"/>
    <s v="OUT010"/>
    <s v="Tier 3"/>
    <s v="Medium"/>
    <s v="Grocery Store"/>
    <n v="0.309390255"/>
    <n v="7.67"/>
    <n v="33.221600000000002"/>
    <n v="4"/>
  </r>
  <r>
    <s v="Low Fat"/>
    <s v="NCD43"/>
    <s v="Household"/>
    <n v="2011"/>
    <s v="OUT010"/>
    <s v="Tier 3"/>
    <s v="Medium"/>
    <s v="Grocery Store"/>
    <n v="2.6814124000000002E-2"/>
    <n v="8.85"/>
    <n v="103.79640000000001"/>
    <n v="4"/>
  </r>
  <r>
    <s v="Low Fat"/>
    <s v="NCO14"/>
    <s v="Household"/>
    <n v="2011"/>
    <s v="OUT010"/>
    <s v="Tier 3"/>
    <s v="Medium"/>
    <s v="Grocery Store"/>
    <n v="4.9617765000000001E-2"/>
    <n v="9.6"/>
    <n v="44.208599999999997"/>
    <n v="4"/>
  </r>
  <r>
    <s v="Low Fat"/>
    <s v="NCH54"/>
    <s v="Household"/>
    <n v="2011"/>
    <s v="OUT010"/>
    <s v="Tier 3"/>
    <s v="Medium"/>
    <s v="Grocery Store"/>
    <n v="0.12163321000000001"/>
    <n v="13.5"/>
    <n v="161.69200000000001"/>
    <n v="4"/>
  </r>
  <r>
    <s v="Low Fat"/>
    <s v="NCX18"/>
    <s v="Household"/>
    <n v="2011"/>
    <s v="OUT010"/>
    <s v="Tier 3"/>
    <s v="Medium"/>
    <s v="Grocery Store"/>
    <n v="1.4719325E-2"/>
    <n v="14.15"/>
    <n v="196.911"/>
    <n v="4"/>
  </r>
  <r>
    <s v="Low Fat"/>
    <s v="NCL06"/>
    <s v="Household"/>
    <n v="2011"/>
    <s v="OUT010"/>
    <s v="Tier 3"/>
    <s v="Medium"/>
    <s v="Grocery Store"/>
    <n v="0.12062477100000001"/>
    <n v="14.65"/>
    <n v="261.75940000000003"/>
    <n v="4"/>
  </r>
  <r>
    <s v="Low Fat"/>
    <s v="NCN30"/>
    <s v="Household"/>
    <n v="2011"/>
    <s v="OUT010"/>
    <s v="Tier 3"/>
    <s v="Medium"/>
    <s v="Grocery Store"/>
    <n v="2.8443139999999999E-2"/>
    <n v="16.350000000000001"/>
    <n v="98.141000000000005"/>
    <n v="4"/>
  </r>
  <r>
    <s v="Low Fat"/>
    <s v="NCQ54"/>
    <s v="Household"/>
    <n v="2011"/>
    <s v="OUT010"/>
    <s v="Tier 3"/>
    <s v="Medium"/>
    <s v="Grocery Store"/>
    <n v="2.0993364E-2"/>
    <n v="17.7"/>
    <n v="166.84739999999999"/>
    <n v="4"/>
  </r>
  <r>
    <s v="Low Fat"/>
    <s v="NCF54"/>
    <s v="Household"/>
    <n v="2011"/>
    <s v="OUT010"/>
    <s v="Tier 3"/>
    <s v="Medium"/>
    <s v="Grocery Store"/>
    <n v="7.9299473999999995E-2"/>
    <n v="18"/>
    <n v="170.54220000000001"/>
    <n v="4"/>
  </r>
  <r>
    <s v="Low Fat"/>
    <s v="NCW42"/>
    <s v="Household"/>
    <n v="2011"/>
    <s v="OUT010"/>
    <s v="Tier 3"/>
    <s v="Medium"/>
    <s v="Grocery Store"/>
    <n v="9.7865088000000003E-2"/>
    <n v="18.2"/>
    <n v="221.84559999999999"/>
    <n v="4"/>
  </r>
  <r>
    <s v="Low Fat"/>
    <s v="NCA30"/>
    <s v="Household"/>
    <n v="2011"/>
    <s v="OUT010"/>
    <s v="Tier 3"/>
    <s v="Medium"/>
    <s v="Grocery Store"/>
    <n v="0.21647815300000001"/>
    <n v="19"/>
    <n v="190.18719999999999"/>
    <n v="4"/>
  </r>
  <r>
    <s v="Low Fat"/>
    <s v="NCG43"/>
    <s v="Household"/>
    <n v="2011"/>
    <s v="OUT010"/>
    <s v="Tier 3"/>
    <s v="High"/>
    <s v="Grocery Store"/>
    <n v="0.12426161400000001"/>
    <n v="20.2"/>
    <n v="93.646199999999993"/>
    <n v="4"/>
  </r>
  <r>
    <s v="Low Fat"/>
    <s v="NCR30"/>
    <s v="Household"/>
    <n v="2011"/>
    <s v="OUT010"/>
    <s v="Tier 3"/>
    <s v="High"/>
    <s v="Grocery Store"/>
    <n v="0.118827682"/>
    <n v="20.6"/>
    <n v="75.069599999999994"/>
    <n v="4"/>
  </r>
  <r>
    <s v="Low Fat"/>
    <s v="FDJ07"/>
    <s v="Meat"/>
    <n v="2011"/>
    <s v="OUT010"/>
    <s v="Tier 3"/>
    <s v="High"/>
    <s v="Grocery Store"/>
    <n v="2.414202E-2"/>
    <n v="7.26"/>
    <n v="117.41500000000001"/>
    <n v="4"/>
  </r>
  <r>
    <s v="Low Fat"/>
    <s v="FDK15"/>
    <s v="Meat"/>
    <n v="2011"/>
    <s v="OUT010"/>
    <s v="Tier 3"/>
    <s v="High"/>
    <s v="Grocery Store"/>
    <n v="0.16472456699999999"/>
    <n v="10.8"/>
    <n v="98.404200000000003"/>
    <n v="4"/>
  </r>
  <r>
    <s v="Low Fat"/>
    <s v="FDP39"/>
    <s v="Meat"/>
    <n v="2011"/>
    <s v="OUT010"/>
    <s v="Tier 3"/>
    <s v="High"/>
    <s v="Grocery Store"/>
    <n v="0.116203156"/>
    <n v="12.65"/>
    <n v="53.532400000000003"/>
    <n v="4"/>
  </r>
  <r>
    <s v="Low Fat"/>
    <s v="FDI19"/>
    <s v="Meat"/>
    <n v="2011"/>
    <s v="OUT010"/>
    <s v="Tier 3"/>
    <s v="High"/>
    <s v="Grocery Store"/>
    <n v="8.7604871000000001E-2"/>
    <n v="15.1"/>
    <n v="242.25120000000001"/>
    <n v="4"/>
  </r>
  <r>
    <s v="Low Fat"/>
    <s v="NCP55"/>
    <s v="Others"/>
    <n v="2011"/>
    <s v="OUT010"/>
    <s v="Tier 3"/>
    <s v="High"/>
    <s v="Grocery Store"/>
    <n v="0"/>
    <n v="14.65"/>
    <n v="56.461399999999998"/>
    <n v="4"/>
  </r>
  <r>
    <s v="Low Fat"/>
    <s v="NCN14"/>
    <s v="Others"/>
    <n v="2011"/>
    <s v="OUT010"/>
    <s v="Tier 3"/>
    <s v="High"/>
    <s v="Grocery Store"/>
    <n v="0.15385152999999999"/>
    <n v="19.100000000000001"/>
    <n v="185.16079999999999"/>
    <n v="4"/>
  </r>
  <r>
    <s v="Low Fat"/>
    <s v="FDF33"/>
    <s v="Seafood"/>
    <n v="2011"/>
    <s v="OUT010"/>
    <s v="Tier 3"/>
    <s v="High"/>
    <s v="Grocery Store"/>
    <n v="3.6045990999999999E-2"/>
    <n v="7.97"/>
    <n v="107.5596"/>
    <n v="4"/>
  </r>
  <r>
    <s v="Low Fat"/>
    <s v="FDF22"/>
    <s v="Snack Foods"/>
    <n v="2011"/>
    <s v="OUT010"/>
    <s v="Tier 3"/>
    <s v="High"/>
    <s v="Grocery Store"/>
    <n v="9.5122910000000005E-2"/>
    <n v="6.8650000000000002"/>
    <n v="212.3218"/>
    <n v="4"/>
  </r>
  <r>
    <s v="Low Fat"/>
    <s v="FDX21"/>
    <s v="Snack Foods"/>
    <n v="2011"/>
    <s v="OUT010"/>
    <s v="Tier 3"/>
    <s v="High"/>
    <s v="Grocery Store"/>
    <n v="0.1422157"/>
    <n v="7.05"/>
    <n v="108.7912"/>
    <n v="4"/>
  </r>
  <r>
    <s v="Low Fat"/>
    <s v="FDE34"/>
    <s v="Snack Foods"/>
    <n v="2011"/>
    <s v="OUT010"/>
    <s v="Tier 3"/>
    <s v="High"/>
    <s v="Grocery Store"/>
    <n v="0.18058808200000001"/>
    <n v="9.1950000000000003"/>
    <n v="182.26339999999999"/>
    <n v="4"/>
  </r>
  <r>
    <s v="Low Fat"/>
    <s v="FDI22"/>
    <s v="Snack Foods"/>
    <n v="2011"/>
    <s v="OUT010"/>
    <s v="Tier 3"/>
    <s v="High"/>
    <s v="Grocery Store"/>
    <n v="0.16103988699999999"/>
    <n v="12.6"/>
    <n v="210.2612"/>
    <n v="4"/>
  </r>
  <r>
    <s v="Low Fat"/>
    <s v="FDR21"/>
    <s v="Snack Foods"/>
    <n v="2011"/>
    <s v="OUT010"/>
    <s v="Tier 3"/>
    <s v="High"/>
    <s v="Grocery Store"/>
    <n v="0.112036236"/>
    <n v="19.7"/>
    <n v="174.93700000000001"/>
    <n v="4"/>
  </r>
  <r>
    <s v="Low Fat"/>
    <s v="FDH10"/>
    <s v="Snack Foods"/>
    <n v="2011"/>
    <s v="OUT010"/>
    <s v="Tier 3"/>
    <s v="High"/>
    <s v="Grocery Store"/>
    <n v="8.2526478E-2"/>
    <n v="21"/>
    <n v="191.84780000000001"/>
    <n v="4"/>
  </r>
  <r>
    <s v="Low Fat"/>
    <s v="FDW10"/>
    <s v="Snack Foods"/>
    <n v="2011"/>
    <s v="OUT010"/>
    <s v="Tier 3"/>
    <s v="High"/>
    <s v="Grocery Store"/>
    <n v="0.118297605"/>
    <n v="21.2"/>
    <n v="175.03700000000001"/>
    <n v="4"/>
  </r>
  <r>
    <s v="Low Fat"/>
    <s v="DRG49"/>
    <s v="Soft Drinks"/>
    <n v="2011"/>
    <s v="OUT010"/>
    <s v="Tier 3"/>
    <s v="High"/>
    <s v="Grocery Store"/>
    <n v="0.112906337"/>
    <n v="7.81"/>
    <n v="243.54859999999999"/>
    <n v="4"/>
  </r>
  <r>
    <s v="Low Fat"/>
    <s v="DRE01"/>
    <s v="Soft Drinks"/>
    <n v="2011"/>
    <s v="OUT010"/>
    <s v="Tier 3"/>
    <s v="High"/>
    <s v="Grocery Store"/>
    <n v="0.279783532"/>
    <n v="10.1"/>
    <n v="241.85120000000001"/>
    <n v="4"/>
  </r>
  <r>
    <s v="Low Fat"/>
    <s v="DRI37"/>
    <s v="Soft Drinks"/>
    <n v="2011"/>
    <s v="OUT010"/>
    <s v="Tier 3"/>
    <s v="High"/>
    <s v="Grocery Store"/>
    <n v="0.18009679100000001"/>
    <n v="15.85"/>
    <n v="57.3904"/>
    <n v="4"/>
  </r>
  <r>
    <s v="Regular"/>
    <s v="FDY24"/>
    <s v="Baking Goods"/>
    <n v="2011"/>
    <s v="OUT010"/>
    <s v="Tier 3"/>
    <s v="High"/>
    <s v="Grocery Store"/>
    <n v="0.223440258"/>
    <n v="4.88"/>
    <n v="52.229799999999997"/>
    <n v="4"/>
  </r>
  <r>
    <s v="Regular"/>
    <s v="FDT24"/>
    <s v="Baking Goods"/>
    <n v="2011"/>
    <s v="OUT010"/>
    <s v="Tier 3"/>
    <s v="High"/>
    <s v="Grocery Store"/>
    <n v="0.31109037899999997"/>
    <n v="12.35"/>
    <n v="79.232799999999997"/>
    <n v="4"/>
  </r>
  <r>
    <s v="Regular"/>
    <s v="FDU12"/>
    <s v="Baking Goods"/>
    <n v="2011"/>
    <s v="OUT010"/>
    <s v="Tier 3"/>
    <s v="High"/>
    <s v="Grocery Store"/>
    <n v="0.126791761"/>
    <n v="15.5"/>
    <n v="262.15679999999998"/>
    <n v="4"/>
  </r>
  <r>
    <s v="Regular"/>
    <s v="FDU60"/>
    <s v="Baking Goods"/>
    <n v="2011"/>
    <s v="OUT010"/>
    <s v="Tier 3"/>
    <s v="High"/>
    <s v="Grocery Store"/>
    <n v="0.100262068"/>
    <n v="20"/>
    <n v="169.61320000000001"/>
    <n v="4"/>
  </r>
  <r>
    <s v="Regular"/>
    <s v="FDQ47"/>
    <s v="Breads"/>
    <n v="2011"/>
    <s v="OUT010"/>
    <s v="Tier 3"/>
    <s v="High"/>
    <s v="Grocery Store"/>
    <n v="0.28150951400000002"/>
    <n v="7.1550000000000002"/>
    <n v="33.8874"/>
    <n v="4"/>
  </r>
  <r>
    <s v="Regular"/>
    <s v="FDO11"/>
    <s v="Breads"/>
    <n v="2011"/>
    <s v="OUT010"/>
    <s v="Tier 3"/>
    <s v="High"/>
    <s v="Grocery Store"/>
    <n v="5.0657232000000003E-2"/>
    <n v="8"/>
    <n v="249.9092"/>
    <n v="4"/>
  </r>
  <r>
    <s v="Regular"/>
    <s v="FDM25"/>
    <s v="Breakfast"/>
    <n v="2011"/>
    <s v="OUT010"/>
    <s v="Tier 3"/>
    <s v="High"/>
    <s v="Grocery Store"/>
    <n v="0.10154201"/>
    <n v="10.695"/>
    <n v="173.77119999999999"/>
    <n v="4"/>
  </r>
  <r>
    <s v="Regular"/>
    <s v="FDN49"/>
    <s v="Breakfast"/>
    <n v="2011"/>
    <s v="OUT010"/>
    <s v="Tier 3"/>
    <s v="High"/>
    <s v="Grocery Store"/>
    <n v="0.20960008399999999"/>
    <n v="17.25"/>
    <n v="40.347999999999999"/>
    <n v="4"/>
  </r>
  <r>
    <s v="Regular"/>
    <s v="FDI38"/>
    <s v="Canned"/>
    <n v="2011"/>
    <s v="OUT010"/>
    <s v="Tier 3"/>
    <s v="High"/>
    <s v="Grocery Store"/>
    <n v="2.4482433000000001E-2"/>
    <n v="13.35"/>
    <n v="205.7638"/>
    <n v="4"/>
  </r>
  <r>
    <s v="Regular"/>
    <s v="FDC14"/>
    <s v="Canned"/>
    <n v="2011"/>
    <s v="OUT010"/>
    <s v="Tier 3"/>
    <s v="High"/>
    <s v="Grocery Store"/>
    <n v="6.9042489999999998E-2"/>
    <n v="14.5"/>
    <n v="41.445399999999999"/>
    <n v="4"/>
  </r>
  <r>
    <s v="Regular"/>
    <s v="FDH14"/>
    <s v="Canned"/>
    <n v="2011"/>
    <s v="OUT010"/>
    <s v="Tier 3"/>
    <s v="High"/>
    <s v="Grocery Store"/>
    <n v="7.8347922E-2"/>
    <n v="17.100000000000001"/>
    <n v="141.88380000000001"/>
    <n v="4"/>
  </r>
  <r>
    <s v="Regular"/>
    <s v="FDV01"/>
    <s v="Canned"/>
    <n v="2011"/>
    <s v="OUT010"/>
    <s v="Tier 3"/>
    <s v="High"/>
    <s v="Grocery Store"/>
    <n v="0.14218984300000001"/>
    <n v="19.2"/>
    <n v="153.8314"/>
    <n v="4"/>
  </r>
  <r>
    <s v="Regular"/>
    <s v="FDZ26"/>
    <s v="Dairy"/>
    <n v="2011"/>
    <s v="OUT010"/>
    <s v="Tier 3"/>
    <s v="High"/>
    <s v="Grocery Store"/>
    <n v="0.241055611"/>
    <n v="11.6"/>
    <n v="238.5222"/>
    <n v="4"/>
  </r>
  <r>
    <s v="Regular"/>
    <s v="FDB40"/>
    <s v="Dairy"/>
    <n v="2011"/>
    <s v="OUT010"/>
    <s v="Tier 3"/>
    <s v="High"/>
    <s v="Grocery Store"/>
    <n v="1.2620220999999999E-2"/>
    <n v="17.5"/>
    <n v="144.81020000000001"/>
    <n v="4"/>
  </r>
  <r>
    <s v="Regular"/>
    <s v="FDY26"/>
    <s v="Dairy"/>
    <n v="2011"/>
    <s v="OUT010"/>
    <s v="Tier 3"/>
    <s v="High"/>
    <s v="Grocery Store"/>
    <n v="5.1068364999999998E-2"/>
    <n v="20.6"/>
    <n v="213.02440000000001"/>
    <n v="4"/>
  </r>
  <r>
    <s v="Regular"/>
    <s v="FDE28"/>
    <s v="Frozen Foods"/>
    <n v="2011"/>
    <s v="OUT010"/>
    <s v="Tier 3"/>
    <s v="High"/>
    <s v="Grocery Store"/>
    <n v="0.22185649199999999"/>
    <n v="9.5"/>
    <n v="231.86680000000001"/>
    <n v="4"/>
  </r>
  <r>
    <s v="Regular"/>
    <s v="FDW40"/>
    <s v="Frozen Foods"/>
    <n v="2011"/>
    <s v="OUT010"/>
    <s v="Tier 3"/>
    <s v="High"/>
    <s v="Grocery Store"/>
    <n v="0.17599192899999999"/>
    <n v="14"/>
    <n v="140.78120000000001"/>
    <n v="4"/>
  </r>
  <r>
    <s v="Regular"/>
    <s v="FDB41"/>
    <s v="Frozen Foods"/>
    <n v="2011"/>
    <s v="OUT010"/>
    <s v="Tier 3"/>
    <s v="High"/>
    <s v="Grocery Store"/>
    <n v="0.16288222699999999"/>
    <n v="19"/>
    <n v="46.8718"/>
    <n v="4"/>
  </r>
  <r>
    <s v="Regular"/>
    <s v="FDH53"/>
    <s v="Frozen Foods"/>
    <n v="2011"/>
    <s v="OUT010"/>
    <s v="Tier 3"/>
    <s v="High"/>
    <s v="Grocery Store"/>
    <n v="3.2136417E-2"/>
    <n v="20.5"/>
    <n v="83.959199999999996"/>
    <n v="4"/>
  </r>
  <r>
    <s v="Regular"/>
    <s v="FDN08"/>
    <s v="Fruits and Vegetables"/>
    <n v="2011"/>
    <s v="OUT010"/>
    <s v="Tier 3"/>
    <s v="High"/>
    <s v="Grocery Store"/>
    <n v="0.147904328"/>
    <n v="7.72"/>
    <n v="116.64660000000001"/>
    <n v="4"/>
  </r>
  <r>
    <s v="Regular"/>
    <s v="FDW44"/>
    <s v="Fruits and Vegetables"/>
    <n v="2011"/>
    <s v="OUT010"/>
    <s v="Tier 3"/>
    <s v="High"/>
    <s v="Grocery Store"/>
    <n v="5.8835928000000003E-2"/>
    <n v="9.5"/>
    <n v="170.2448"/>
    <n v="4"/>
  </r>
  <r>
    <s v="Regular"/>
    <s v="FDM08"/>
    <s v="Fruits and Vegetables"/>
    <n v="2011"/>
    <s v="OUT010"/>
    <s v="Tier 3"/>
    <s v="High"/>
    <s v="Grocery Store"/>
    <n v="8.9688978000000003E-2"/>
    <n v="10.1"/>
    <n v="225.50880000000001"/>
    <n v="4"/>
  </r>
  <r>
    <s v="Regular"/>
    <s v="FDZ08"/>
    <s v="Fruits and Vegetables"/>
    <n v="2011"/>
    <s v="OUT010"/>
    <s v="Tier 3"/>
    <s v="High"/>
    <s v="Grocery Store"/>
    <n v="0"/>
    <n v="12.5"/>
    <n v="80.859200000000001"/>
    <n v="4"/>
  </r>
  <r>
    <s v="Regular"/>
    <s v="FDS19"/>
    <s v="Fruits and Vegetables"/>
    <n v="2011"/>
    <s v="OUT010"/>
    <s v="Tier 3"/>
    <s v="High"/>
    <s v="Grocery Store"/>
    <n v="0.10746981899999999"/>
    <n v="13.8"/>
    <n v="77.801199999999994"/>
    <n v="4"/>
  </r>
  <r>
    <s v="Regular"/>
    <s v="FDC21"/>
    <s v="Fruits and Vegetables"/>
    <n v="2011"/>
    <s v="OUT010"/>
    <s v="Tier 3"/>
    <s v="High"/>
    <s v="Grocery Store"/>
    <n v="7.1904257999999999E-2"/>
    <n v="14.6"/>
    <n v="106.8254"/>
    <n v="4"/>
  </r>
  <r>
    <s v="Regular"/>
    <s v="FDZ07"/>
    <s v="Fruits and Vegetables"/>
    <n v="2011"/>
    <s v="OUT010"/>
    <s v="Tier 3"/>
    <s v="High"/>
    <s v="Grocery Store"/>
    <n v="0.157154813"/>
    <n v="15.1"/>
    <n v="62.2194"/>
    <n v="4"/>
  </r>
  <r>
    <s v="Regular"/>
    <s v="FDD56"/>
    <s v="Fruits and Vegetables"/>
    <n v="2011"/>
    <s v="OUT010"/>
    <s v="Tier 3"/>
    <s v="High"/>
    <s v="Grocery Store"/>
    <n v="0.17370354900000001"/>
    <n v="15.2"/>
    <n v="175.80539999999999"/>
    <n v="4"/>
  </r>
  <r>
    <s v="Regular"/>
    <s v="FDL32"/>
    <s v="Fruits and Vegetables"/>
    <n v="2011"/>
    <s v="OUT010"/>
    <s v="Tier 3"/>
    <s v="High"/>
    <s v="Grocery Store"/>
    <n v="0.20498453799999999"/>
    <n v="15.7"/>
    <n v="111.0544"/>
    <n v="4"/>
  </r>
  <r>
    <s v="Regular"/>
    <s v="FDT56"/>
    <s v="Fruits and Vegetables"/>
    <n v="2011"/>
    <s v="OUT010"/>
    <s v="Tier 3"/>
    <s v="High"/>
    <s v="Grocery Store"/>
    <n v="0.19347799500000001"/>
    <n v="16"/>
    <n v="55.924599999999998"/>
    <n v="4"/>
  </r>
  <r>
    <s v="Regular"/>
    <s v="FDY56"/>
    <s v="Fruits and Vegetables"/>
    <n v="2011"/>
    <s v="OUT010"/>
    <s v="Tier 3"/>
    <s v="High"/>
    <s v="Grocery Store"/>
    <n v="0.104463896"/>
    <n v="16.350000000000001"/>
    <n v="227.1062"/>
    <n v="4"/>
  </r>
  <r>
    <s v="Regular"/>
    <s v="FDP44"/>
    <s v="Fruits and Vegetables"/>
    <n v="2011"/>
    <s v="OUT010"/>
    <s v="Tier 3"/>
    <s v="High"/>
    <s v="Grocery Store"/>
    <n v="0.133424184"/>
    <n v="16.5"/>
    <n v="102.2332"/>
    <n v="4"/>
  </r>
  <r>
    <s v="Regular"/>
    <s v="FDW32"/>
    <s v="Fruits and Vegetables"/>
    <n v="2011"/>
    <s v="OUT010"/>
    <s v="Tier 3"/>
    <s v="High"/>
    <s v="Grocery Store"/>
    <n v="0.15783357000000001"/>
    <n v="18.350000000000001"/>
    <n v="87.588200000000001"/>
    <n v="4"/>
  </r>
  <r>
    <s v="Regular"/>
    <s v="FDR20"/>
    <s v="Fruits and Vegetables"/>
    <n v="2011"/>
    <s v="OUT010"/>
    <s v="Tier 3"/>
    <s v="High"/>
    <s v="Grocery Store"/>
    <n v="0"/>
    <n v="20"/>
    <n v="46.474400000000003"/>
    <n v="4"/>
  </r>
  <r>
    <s v="Regular"/>
    <s v="FDX31"/>
    <s v="Fruits and Vegetables"/>
    <n v="2011"/>
    <s v="OUT010"/>
    <s v="Tier 3"/>
    <s v="High"/>
    <s v="Grocery Store"/>
    <n v="2.4815024000000001E-2"/>
    <n v="20.350000000000001"/>
    <n v="234.0958"/>
    <n v="4"/>
  </r>
  <r>
    <s v="Regular"/>
    <s v="FDJ20"/>
    <s v="Fruits and Vegetables"/>
    <n v="2011"/>
    <s v="OUT010"/>
    <s v="Tier 3"/>
    <s v="High"/>
    <s v="Grocery Store"/>
    <n v="0.16767230999999999"/>
    <n v="20.7"/>
    <n v="124.2388"/>
    <n v="4"/>
  </r>
  <r>
    <s v="Regular"/>
    <s v="FDP03"/>
    <s v="Meat"/>
    <n v="2011"/>
    <s v="OUT010"/>
    <s v="Tier 3"/>
    <s v="High"/>
    <s v="Grocery Store"/>
    <n v="0.10239789000000001"/>
    <n v="5.15"/>
    <n v="122.1388"/>
    <n v="4"/>
  </r>
  <r>
    <s v="Regular"/>
    <s v="FDY39"/>
    <s v="Meat"/>
    <n v="2011"/>
    <s v="OUT010"/>
    <s v="Tier 3"/>
    <s v="High"/>
    <s v="Grocery Store"/>
    <n v="7.8716389999999997E-2"/>
    <n v="5.3049999999999997"/>
    <n v="183.5608"/>
    <n v="4"/>
  </r>
  <r>
    <s v="Regular"/>
    <s v="FDT51"/>
    <s v="Meat"/>
    <n v="2011"/>
    <s v="OUT010"/>
    <s v="Tier 3"/>
    <s v="High"/>
    <s v="Grocery Store"/>
    <n v="1.8275816E-2"/>
    <n v="11.65"/>
    <n v="110.8544"/>
    <n v="4"/>
  </r>
  <r>
    <s v="Regular"/>
    <s v="FDX39"/>
    <s v="Meat"/>
    <n v="2011"/>
    <s v="OUT010"/>
    <s v="Tier 3"/>
    <s v="High"/>
    <s v="Grocery Store"/>
    <n v="8.3147702000000004E-2"/>
    <n v="14.3"/>
    <n v="210.15860000000001"/>
    <n v="4"/>
  </r>
  <r>
    <s v="Regular"/>
    <s v="FDQ51"/>
    <s v="Meat"/>
    <n v="2011"/>
    <s v="OUT010"/>
    <s v="Tier 3"/>
    <s v="High"/>
    <s v="Grocery Store"/>
    <n v="2.9377238999999999E-2"/>
    <n v="16"/>
    <n v="46.171799999999998"/>
    <n v="4"/>
  </r>
  <r>
    <s v="Regular"/>
    <s v="FDU27"/>
    <s v="Meat"/>
    <n v="2011"/>
    <s v="OUT010"/>
    <s v="Tier 3"/>
    <s v="High"/>
    <s v="Grocery Store"/>
    <n v="0.28701714"/>
    <n v="18.600000000000001"/>
    <n v="48.837600000000002"/>
    <n v="4"/>
  </r>
  <r>
    <s v="Regular"/>
    <s v="FDJ57"/>
    <s v="Seafood"/>
    <n v="2011"/>
    <s v="OUT010"/>
    <s v="Tier 3"/>
    <s v="High"/>
    <s v="Grocery Store"/>
    <n v="3.6109859000000001E-2"/>
    <n v="7.42"/>
    <n v="186.5582"/>
    <n v="4"/>
  </r>
  <r>
    <s v="Regular"/>
    <s v="FDS45"/>
    <s v="Snack Foods"/>
    <n v="2011"/>
    <s v="OUT010"/>
    <s v="Tier 3"/>
    <s v="High"/>
    <s v="Grocery Store"/>
    <n v="4.937018E-2"/>
    <n v="5.1749999999999998"/>
    <n v="106.76220000000001"/>
    <n v="4"/>
  </r>
  <r>
    <s v="Regular"/>
    <s v="FDF34"/>
    <s v="Snack Foods"/>
    <n v="2011"/>
    <s v="OUT010"/>
    <s v="Tier 3"/>
    <s v="High"/>
    <s v="Grocery Store"/>
    <n v="2.3465590000000001E-2"/>
    <n v="9.3000000000000007"/>
    <n v="197.60839999999999"/>
    <n v="4"/>
  </r>
  <r>
    <s v="Regular"/>
    <s v="FDG58"/>
    <s v="Snack Foods"/>
    <n v="2011"/>
    <s v="OUT010"/>
    <s v="Tier 3"/>
    <s v="High"/>
    <s v="Grocery Store"/>
    <n v="0.145253944"/>
    <n v="10.695"/>
    <n v="156.8972"/>
    <n v="4"/>
  </r>
  <r>
    <s v="Regular"/>
    <s v="FDG34"/>
    <s v="Snack Foods"/>
    <n v="2011"/>
    <s v="OUT010"/>
    <s v="Tier 3"/>
    <s v="High"/>
    <s v="Grocery Store"/>
    <n v="6.2885197000000004E-2"/>
    <n v="11.5"/>
    <n v="106.72539999999999"/>
    <n v="4"/>
  </r>
  <r>
    <s v="Regular"/>
    <s v="FDW09"/>
    <s v="Snack Foods"/>
    <n v="2011"/>
    <s v="OUT010"/>
    <s v="Tier 3"/>
    <s v="High"/>
    <s v="Grocery Store"/>
    <n v="4.3386131000000001E-2"/>
    <n v="13.65"/>
    <n v="80.230199999999996"/>
    <n v="4"/>
  </r>
  <r>
    <s v="Regular"/>
    <s v="FDT10"/>
    <s v="Snack Foods"/>
    <n v="2011"/>
    <s v="OUT010"/>
    <s v="Tier 3"/>
    <s v="Small"/>
    <s v="Grocery Store"/>
    <n v="0.103849783"/>
    <n v="16.7"/>
    <n v="58.856200000000001"/>
    <n v="4"/>
  </r>
  <r>
    <s v="Regular"/>
    <s v="DRA59"/>
    <s v="Soft Drinks"/>
    <n v="2011"/>
    <s v="OUT010"/>
    <s v="Tier 3"/>
    <s v="Small"/>
    <s v="Grocery Store"/>
    <n v="0.214125129"/>
    <n v="8.27"/>
    <n v="183.9924"/>
    <n v="4"/>
  </r>
  <r>
    <s v="Regular"/>
    <s v="DRA24"/>
    <s v="Soft Drinks"/>
    <n v="2011"/>
    <s v="OUT010"/>
    <s v="Tier 3"/>
    <s v="Small"/>
    <s v="Grocery Store"/>
    <n v="6.6831682000000003E-2"/>
    <n v="19.350000000000001"/>
    <n v="163.88679999999999"/>
    <n v="4"/>
  </r>
  <r>
    <s v="Regular"/>
    <s v="DRL01"/>
    <s v="Soft Drinks"/>
    <n v="2011"/>
    <s v="OUT010"/>
    <s v="Tier 3"/>
    <s v="Small"/>
    <s v="Grocery Store"/>
    <n v="0.129170642"/>
    <n v="19.5"/>
    <n v="233.9958"/>
    <n v="4"/>
  </r>
  <r>
    <s v="Regular"/>
    <s v="FDD47"/>
    <s v="Starchy Foods"/>
    <n v="2011"/>
    <s v="OUT010"/>
    <s v="Tier 3"/>
    <s v="Small"/>
    <s v="Grocery Store"/>
    <n v="0.23836644200000001"/>
    <n v="7.6"/>
    <n v="171.84479999999999"/>
    <n v="4"/>
  </r>
  <r>
    <s v="Regular"/>
    <s v="FDH47"/>
    <s v="Starchy Foods"/>
    <n v="2011"/>
    <s v="OUT010"/>
    <s v="Tier 3"/>
    <s v="Small"/>
    <s v="Grocery Store"/>
    <n v="0.21561193000000001"/>
    <n v="13.5"/>
    <n v="98.606800000000007"/>
    <n v="4"/>
  </r>
  <r>
    <s v="Low Fat"/>
    <s v="DRK59"/>
    <s v="Hard Drinks"/>
    <n v="2011"/>
    <s v="OUT010"/>
    <s v="Tier 3"/>
    <s v="Small"/>
    <s v="Grocery Store"/>
    <n v="0.126287542"/>
    <n v="8.8949999999999996"/>
    <n v="235.5616"/>
    <n v="4"/>
  </r>
  <r>
    <s v="Low Fat"/>
    <s v="NCX54"/>
    <s v="Household"/>
    <n v="2011"/>
    <s v="OUT010"/>
    <s v="Tier 3"/>
    <s v="Small"/>
    <s v="Grocery Store"/>
    <n v="8.0442370999999999E-2"/>
    <n v="9.1950000000000003"/>
    <n v="107.76220000000001"/>
    <n v="4"/>
  </r>
  <r>
    <s v="Low Fat"/>
    <s v="NCI31"/>
    <s v="Others"/>
    <n v="2011"/>
    <s v="OUT010"/>
    <s v="Tier 3"/>
    <s v="Small"/>
    <s v="Grocery Store"/>
    <n v="0.136124989"/>
    <n v="20"/>
    <n v="38.319000000000003"/>
    <n v="4"/>
  </r>
  <r>
    <s v="Regular"/>
    <s v="FDM12"/>
    <s v="Baking Goods"/>
    <n v="2011"/>
    <s v="OUT010"/>
    <s v="Tier 3"/>
    <s v="Small"/>
    <s v="Grocery Store"/>
    <n v="0.117026714"/>
    <n v="16.7"/>
    <n v="189.22139999999999"/>
    <n v="4"/>
  </r>
  <r>
    <s v="Regular"/>
    <s v="FDL14"/>
    <s v="Canned"/>
    <n v="2011"/>
    <s v="OUT010"/>
    <s v="Tier 3"/>
    <s v="Small"/>
    <s v="Grocery Store"/>
    <n v="5.3827350000000003E-2"/>
    <n v="8.1150000000000002"/>
    <n v="155.2972"/>
    <n v="4"/>
  </r>
  <r>
    <s v="Regular"/>
    <s v="FDL52"/>
    <s v="Frozen Foods"/>
    <n v="2011"/>
    <s v="OUT010"/>
    <s v="Tier 3"/>
    <s v="Small"/>
    <s v="Grocery Store"/>
    <n v="7.7145553000000006E-2"/>
    <n v="6.6349999999999998"/>
    <n v="39.8506"/>
    <n v="4"/>
  </r>
  <r>
    <s v="Regular"/>
    <s v="FDF56"/>
    <s v="Fruits and Vegetables"/>
    <n v="2011"/>
    <s v="OUT010"/>
    <s v="Tier 3"/>
    <s v="Small"/>
    <s v="Grocery Store"/>
    <n v="0.19995527399999999"/>
    <n v="16.7"/>
    <n v="182.39760000000001"/>
    <n v="4"/>
  </r>
  <r>
    <s v="Regular"/>
    <s v="FDT39"/>
    <s v="Meat"/>
    <n v="2011"/>
    <s v="OUT010"/>
    <s v="Tier 3"/>
    <s v="Small"/>
    <s v="Grocery Store"/>
    <n v="1.6516867000000001E-2"/>
    <n v="6.26"/>
    <n v="151.13659999999999"/>
    <n v="4"/>
  </r>
  <r>
    <s v="Regular"/>
    <s v="FDC59"/>
    <s v="Starchy Foods"/>
    <n v="2011"/>
    <s v="OUT010"/>
    <s v="Tier 3"/>
    <s v="Small"/>
    <s v="Grocery Store"/>
    <n v="9.1437584000000002E-2"/>
    <n v="16.7"/>
    <n v="64.316800000000001"/>
    <n v="4"/>
  </r>
  <r>
    <s v="Low Fat"/>
    <s v="FDK14"/>
    <s v="Canned"/>
    <n v="2014"/>
    <s v="OUT013"/>
    <s v="Tier 3"/>
    <s v="High"/>
    <s v="Supermarket Type1"/>
    <n v="4.1071581000000003E-2"/>
    <n v="6.98"/>
    <n v="82.593400000000003"/>
    <n v="4"/>
  </r>
  <r>
    <s v="Low Fat"/>
    <s v="FDD02"/>
    <s v="Canned"/>
    <n v="2014"/>
    <s v="OUT013"/>
    <s v="Tier 3"/>
    <s v="High"/>
    <s v="Supermarket Type1"/>
    <n v="0"/>
    <n v="16.600000000000001"/>
    <n v="117.3124"/>
    <n v="4"/>
  </r>
  <r>
    <s v="Low Fat"/>
    <s v="FDC17"/>
    <s v="Frozen Foods"/>
    <n v="2014"/>
    <s v="OUT013"/>
    <s v="Tier 3"/>
    <s v="High"/>
    <s v="Supermarket Type1"/>
    <n v="1.5447860000000001E-2"/>
    <n v="12.15"/>
    <n v="211.2928"/>
    <n v="4"/>
  </r>
  <r>
    <s v="Low Fat"/>
    <s v="FDQ16"/>
    <s v="Frozen Foods"/>
    <n v="2014"/>
    <s v="OUT013"/>
    <s v="Tier 3"/>
    <s v="High"/>
    <s v="Supermarket Type1"/>
    <n v="4.1703666E-2"/>
    <n v="19.7"/>
    <n v="109.19119999999999"/>
    <n v="4"/>
  </r>
  <r>
    <s v="Low Fat"/>
    <s v="FDA19"/>
    <s v="Fruits and Vegetables"/>
    <n v="2014"/>
    <s v="OUT013"/>
    <s v="Tier 3"/>
    <s v="High"/>
    <s v="Supermarket Type1"/>
    <n v="5.5081623000000003E-2"/>
    <n v="7.52"/>
    <n v="128.89940000000001"/>
    <n v="4"/>
  </r>
  <r>
    <s v="Low Fat"/>
    <s v="NCT41"/>
    <s v="Health and Hygiene"/>
    <n v="2014"/>
    <s v="OUT013"/>
    <s v="Tier 3"/>
    <s v="High"/>
    <s v="Supermarket Type1"/>
    <n v="5.5943697000000001E-2"/>
    <n v="15.7"/>
    <n v="150.60239999999999"/>
    <n v="4"/>
  </r>
  <r>
    <s v="Low Fat"/>
    <s v="NCM30"/>
    <s v="Household"/>
    <n v="2014"/>
    <s v="OUT013"/>
    <s v="Tier 3"/>
    <s v="High"/>
    <s v="Supermarket Type1"/>
    <n v="6.7239404000000003E-2"/>
    <n v="19.100000000000001"/>
    <n v="39.679600000000001"/>
    <n v="4"/>
  </r>
  <r>
    <s v="Low Fat"/>
    <s v="NCQ43"/>
    <s v="Others"/>
    <n v="2014"/>
    <s v="OUT013"/>
    <s v="Tier 3"/>
    <s v="High"/>
    <s v="Supermarket Type1"/>
    <n v="0.111209003"/>
    <n v="17.75"/>
    <n v="107.7912"/>
    <n v="4"/>
  </r>
  <r>
    <s v="Low Fat"/>
    <s v="NCM26"/>
    <s v="Others"/>
    <n v="2014"/>
    <s v="OUT013"/>
    <s v="Tier 3"/>
    <s v="High"/>
    <s v="Supermarket Type1"/>
    <n v="2.3123939999999999E-2"/>
    <n v="20.5"/>
    <n v="154.63399999999999"/>
    <n v="4"/>
  </r>
  <r>
    <s v="Low Fat"/>
    <s v="FDW24"/>
    <s v="Baking Goods"/>
    <n v="2014"/>
    <s v="OUT013"/>
    <s v="Tier 3"/>
    <s v="High"/>
    <s v="Supermarket Type1"/>
    <n v="3.7465845999999997E-2"/>
    <n v="6.8"/>
    <n v="47.503399999999999"/>
    <n v="4"/>
  </r>
  <r>
    <s v="Low Fat"/>
    <s v="FDY59"/>
    <s v="Baking Goods"/>
    <n v="2014"/>
    <s v="OUT013"/>
    <s v="Tier 3"/>
    <s v="High"/>
    <s v="Supermarket Type1"/>
    <n v="3.1377308E-2"/>
    <n v="8.1950000000000003"/>
    <n v="93.646199999999993"/>
    <n v="4"/>
  </r>
  <r>
    <s v="Low Fat"/>
    <s v="FDS12"/>
    <s v="Baking Goods"/>
    <n v="2014"/>
    <s v="OUT013"/>
    <s v="Tier 3"/>
    <s v="High"/>
    <s v="Supermarket Type1"/>
    <n v="0.17397365200000001"/>
    <n v="9.1"/>
    <n v="126.53619999999999"/>
    <n v="4"/>
  </r>
  <r>
    <s v="Low Fat"/>
    <s v="FDZ12"/>
    <s v="Baking Goods"/>
    <n v="2014"/>
    <s v="OUT013"/>
    <s v="Tier 3"/>
    <s v="High"/>
    <s v="Supermarket Type1"/>
    <n v="0.102893121"/>
    <n v="9.17"/>
    <n v="141.947"/>
    <n v="4"/>
  </r>
  <r>
    <s v="Low Fat"/>
    <s v="FDA23"/>
    <s v="Baking Goods"/>
    <n v="2014"/>
    <s v="OUT013"/>
    <s v="Tier 3"/>
    <s v="High"/>
    <s v="Supermarket Type1"/>
    <n v="4.7147769999999999E-2"/>
    <n v="9.8000000000000007"/>
    <n v="102.4016"/>
    <n v="4"/>
  </r>
  <r>
    <s v="Low Fat"/>
    <s v="FDI24"/>
    <s v="Baking Goods"/>
    <n v="2014"/>
    <s v="OUT013"/>
    <s v="Tier 3"/>
    <s v="High"/>
    <s v="Supermarket Type1"/>
    <n v="7.8678276000000005E-2"/>
    <n v="10.3"/>
    <n v="177.03700000000001"/>
    <n v="4"/>
  </r>
  <r>
    <s v="Low Fat"/>
    <s v="FDT36"/>
    <s v="Baking Goods"/>
    <n v="2014"/>
    <s v="OUT013"/>
    <s v="Tier 3"/>
    <s v="High"/>
    <s v="Supermarket Type1"/>
    <n v="0"/>
    <n v="12.3"/>
    <n v="37.287399999999998"/>
    <n v="4"/>
  </r>
  <r>
    <s v="Low Fat"/>
    <s v="FDC37"/>
    <s v="Baking Goods"/>
    <n v="2014"/>
    <s v="OUT013"/>
    <s v="Tier 3"/>
    <s v="High"/>
    <s v="Supermarket Type1"/>
    <n v="3.2845997000000002E-2"/>
    <n v="15.5"/>
    <n v="106.7938"/>
    <n v="4"/>
  </r>
  <r>
    <s v="Low Fat"/>
    <s v="FDO12"/>
    <s v="Baking Goods"/>
    <n v="2014"/>
    <s v="OUT013"/>
    <s v="Tier 3"/>
    <s v="High"/>
    <s v="Supermarket Type1"/>
    <n v="5.4884821E-2"/>
    <n v="15.75"/>
    <n v="195.34520000000001"/>
    <n v="4"/>
  </r>
  <r>
    <s v="Low Fat"/>
    <s v="FDP60"/>
    <s v="Baking Goods"/>
    <n v="2014"/>
    <s v="OUT013"/>
    <s v="Tier 3"/>
    <s v="High"/>
    <s v="Supermarket Type1"/>
    <n v="0"/>
    <n v="17.350000000000001"/>
    <n v="101.9016"/>
    <n v="4"/>
  </r>
  <r>
    <s v="Low Fat"/>
    <s v="FDW48"/>
    <s v="Baking Goods"/>
    <n v="2014"/>
    <s v="OUT013"/>
    <s v="Tier 3"/>
    <s v="High"/>
    <s v="Supermarket Type1"/>
    <n v="8.5337160000000002E-3"/>
    <n v="18"/>
    <n v="78.561800000000005"/>
    <n v="4"/>
  </r>
  <r>
    <s v="Low Fat"/>
    <s v="FDO60"/>
    <s v="Baking Goods"/>
    <n v="2014"/>
    <s v="OUT013"/>
    <s v="Tier 3"/>
    <s v="High"/>
    <s v="Supermarket Type1"/>
    <n v="3.4340926000000001E-2"/>
    <n v="20"/>
    <n v="45.4086"/>
    <n v="4"/>
  </r>
  <r>
    <s v="Low Fat"/>
    <s v="FDS60"/>
    <s v="Baking Goods"/>
    <n v="2014"/>
    <s v="OUT013"/>
    <s v="Tier 3"/>
    <s v="High"/>
    <s v="Supermarket Type1"/>
    <n v="3.2421521000000002E-2"/>
    <n v="20.85"/>
    <n v="181.666"/>
    <n v="4"/>
  </r>
  <r>
    <s v="Low Fat"/>
    <s v="FDQ23"/>
    <s v="Breads"/>
    <n v="2014"/>
    <s v="OUT013"/>
    <s v="Tier 3"/>
    <s v="High"/>
    <s v="Supermarket Type1"/>
    <n v="2.4505418000000001E-2"/>
    <n v="6.55"/>
    <n v="102.9332"/>
    <n v="4"/>
  </r>
  <r>
    <s v="Low Fat"/>
    <s v="FDX59"/>
    <s v="Breads"/>
    <n v="2014"/>
    <s v="OUT013"/>
    <s v="Tier 3"/>
    <s v="High"/>
    <s v="Supermarket Type1"/>
    <n v="5.1618281000000002E-2"/>
    <n v="10.195"/>
    <n v="31.9558"/>
    <n v="4"/>
  </r>
  <r>
    <s v="Low Fat"/>
    <s v="FDR35"/>
    <s v="Breads"/>
    <n v="2014"/>
    <s v="OUT013"/>
    <s v="Tier 3"/>
    <s v="High"/>
    <s v="Supermarket Type1"/>
    <n v="2.0680499000000001E-2"/>
    <n v="12.5"/>
    <n v="197.27420000000001"/>
    <n v="4"/>
  </r>
  <r>
    <s v="Low Fat"/>
    <s v="FDR23"/>
    <s v="Breads"/>
    <n v="2014"/>
    <s v="OUT013"/>
    <s v="Tier 3"/>
    <s v="High"/>
    <s v="Supermarket Type1"/>
    <n v="8.1719457999999995E-2"/>
    <n v="15.85"/>
    <n v="178.03700000000001"/>
    <n v="4"/>
  </r>
  <r>
    <s v="Low Fat"/>
    <s v="FDO23"/>
    <s v="Breads"/>
    <n v="2014"/>
    <s v="OUT013"/>
    <s v="Tier 3"/>
    <s v="High"/>
    <s v="Supermarket Type1"/>
    <n v="0.14630549800000001"/>
    <n v="17.850000000000001"/>
    <n v="94.143600000000006"/>
    <n v="4"/>
  </r>
  <r>
    <s v="Low Fat"/>
    <s v="FDM13"/>
    <s v="Breakfast"/>
    <n v="2014"/>
    <s v="OUT013"/>
    <s v="Tier 3"/>
    <s v="High"/>
    <s v="Supermarket Type1"/>
    <n v="6.3122753000000004E-2"/>
    <n v="6.4249999999999998"/>
    <n v="131.36259999999999"/>
    <n v="4"/>
  </r>
  <r>
    <s v="Low Fat"/>
    <s v="FDQ37"/>
    <s v="Breakfast"/>
    <n v="2014"/>
    <s v="OUT013"/>
    <s v="Tier 3"/>
    <s v="High"/>
    <s v="Supermarket Type1"/>
    <n v="8.9186387000000006E-2"/>
    <n v="20.75"/>
    <n v="193.34780000000001"/>
    <n v="4"/>
  </r>
  <r>
    <s v="Low Fat"/>
    <s v="FDK50"/>
    <s v="Canned"/>
    <n v="2014"/>
    <s v="OUT013"/>
    <s v="Tier 3"/>
    <s v="High"/>
    <s v="Supermarket Type1"/>
    <n v="2.8339599E-2"/>
    <n v="7.96"/>
    <n v="162.48939999999999"/>
    <n v="4"/>
  </r>
  <r>
    <s v="Low Fat"/>
    <s v="FDS49"/>
    <s v="Canned"/>
    <n v="2014"/>
    <s v="OUT013"/>
    <s v="Tier 3"/>
    <s v="High"/>
    <s v="Supermarket Type1"/>
    <n v="7.9279488999999995E-2"/>
    <n v="9"/>
    <n v="77.264399999999995"/>
    <n v="4"/>
  </r>
  <r>
    <s v="Low Fat"/>
    <s v="FDE26"/>
    <s v="Canned"/>
    <n v="2014"/>
    <s v="OUT013"/>
    <s v="Tier 3"/>
    <s v="High"/>
    <s v="Supermarket Type1"/>
    <n v="8.8931701000000002E-2"/>
    <n v="9.3000000000000007"/>
    <n v="143.37860000000001"/>
    <n v="4"/>
  </r>
  <r>
    <s v="Low Fat"/>
    <s v="FDQ13"/>
    <s v="Canned"/>
    <n v="2014"/>
    <s v="OUT013"/>
    <s v="Tier 3"/>
    <s v="High"/>
    <s v="Supermarket Type1"/>
    <n v="1.0632752000000001E-2"/>
    <n v="11.1"/>
    <n v="82.590800000000002"/>
    <n v="4"/>
  </r>
  <r>
    <s v="Low Fat"/>
    <s v="FDY13"/>
    <s v="Canned"/>
    <n v="2014"/>
    <s v="OUT013"/>
    <s v="Tier 3"/>
    <s v="High"/>
    <s v="Supermarket Type1"/>
    <n v="3.0102335000000001E-2"/>
    <n v="12.1"/>
    <n v="74.766999999999996"/>
    <n v="4"/>
  </r>
  <r>
    <s v="Low Fat"/>
    <s v="FDC38"/>
    <s v="Canned"/>
    <n v="2014"/>
    <s v="OUT013"/>
    <s v="Tier 3"/>
    <s v="High"/>
    <s v="Supermarket Type1"/>
    <n v="0.122392031"/>
    <n v="15.7"/>
    <n v="133.1942"/>
    <n v="4"/>
  </r>
  <r>
    <s v="Low Fat"/>
    <s v="FDX37"/>
    <s v="Canned"/>
    <n v="2014"/>
    <s v="OUT013"/>
    <s v="Tier 3"/>
    <s v="High"/>
    <s v="Supermarket Type1"/>
    <n v="0"/>
    <n v="16.2"/>
    <n v="100.57"/>
    <n v="4"/>
  </r>
  <r>
    <s v="Low Fat"/>
    <s v="FDO50"/>
    <s v="Canned"/>
    <n v="2014"/>
    <s v="OUT013"/>
    <s v="Tier 3"/>
    <s v="High"/>
    <s v="Supermarket Type1"/>
    <n v="7.8103689000000004E-2"/>
    <n v="16.25"/>
    <n v="91.180400000000006"/>
    <n v="4"/>
  </r>
  <r>
    <s v="Low Fat"/>
    <s v="FDG26"/>
    <s v="Canned"/>
    <n v="2014"/>
    <s v="OUT013"/>
    <s v="Tier 3"/>
    <s v="High"/>
    <s v="Supermarket Type1"/>
    <n v="4.2614361000000003E-2"/>
    <n v="18.850000000000001"/>
    <n v="255.333"/>
    <n v="4"/>
  </r>
  <r>
    <s v="Low Fat"/>
    <s v="DRI03"/>
    <s v="Dairy"/>
    <n v="2014"/>
    <s v="OUT013"/>
    <s v="Tier 3"/>
    <s v="High"/>
    <s v="Supermarket Type1"/>
    <n v="2.2684800000000001E-2"/>
    <n v="6.03"/>
    <n v="178.1028"/>
    <n v="4"/>
  </r>
  <r>
    <s v="Low Fat"/>
    <s v="DRG15"/>
    <s v="Dairy"/>
    <n v="2014"/>
    <s v="OUT013"/>
    <s v="Tier 3"/>
    <s v="High"/>
    <s v="Supermarket Type1"/>
    <n v="0"/>
    <n v="6.13"/>
    <n v="60.153599999999997"/>
    <n v="4"/>
  </r>
  <r>
    <s v="Low Fat"/>
    <s v="FDS14"/>
    <s v="Dairy"/>
    <n v="2014"/>
    <s v="OUT013"/>
    <s v="Tier 3"/>
    <s v="High"/>
    <s v="Supermarket Type1"/>
    <n v="4.9922304000000001E-2"/>
    <n v="7.2850000000000001"/>
    <n v="156.9288"/>
    <n v="4"/>
  </r>
  <r>
    <s v="Low Fat"/>
    <s v="FDB16"/>
    <s v="Dairy"/>
    <n v="2014"/>
    <s v="OUT013"/>
    <s v="Tier 3"/>
    <s v="High"/>
    <s v="Supermarket Type1"/>
    <n v="4.4888396999999997E-2"/>
    <n v="8.2100000000000009"/>
    <n v="87.319800000000001"/>
    <n v="4"/>
  </r>
  <r>
    <s v="Low Fat"/>
    <s v="FDA15"/>
    <s v="Dairy"/>
    <n v="2014"/>
    <s v="OUT013"/>
    <s v="Tier 3"/>
    <s v="High"/>
    <s v="Supermarket Type1"/>
    <n v="1.6009057E-2"/>
    <n v="9.3000000000000007"/>
    <n v="250.60919999999999"/>
    <n v="4"/>
  </r>
  <r>
    <s v="Low Fat"/>
    <s v="FDY14"/>
    <s v="Dairy"/>
    <n v="2014"/>
    <s v="OUT013"/>
    <s v="Tier 3"/>
    <s v="High"/>
    <s v="Supermarket Type1"/>
    <n v="6.9981908999999995E-2"/>
    <n v="10.3"/>
    <n v="263.02260000000001"/>
    <n v="4"/>
  </r>
  <r>
    <s v="Low Fat"/>
    <s v="FDR14"/>
    <s v="Dairy"/>
    <n v="2014"/>
    <s v="OUT013"/>
    <s v="Tier 3"/>
    <s v="High"/>
    <s v="Supermarket Type1"/>
    <n v="0.17390419300000001"/>
    <n v="11.65"/>
    <n v="52.329799999999999"/>
    <n v="4"/>
  </r>
  <r>
    <s v="Low Fat"/>
    <s v="FDW50"/>
    <s v="Dairy"/>
    <n v="2014"/>
    <s v="OUT013"/>
    <s v="Tier 3"/>
    <s v="High"/>
    <s v="Supermarket Type1"/>
    <n v="7.5515154000000001E-2"/>
    <n v="13.1"/>
    <n v="167.2158"/>
    <n v="4"/>
  </r>
  <r>
    <s v="Low Fat"/>
    <s v="FDX02"/>
    <s v="Dairy"/>
    <n v="2014"/>
    <s v="OUT013"/>
    <s v="Tier 3"/>
    <s v="High"/>
    <s v="Supermarket Type1"/>
    <n v="5.7012606E-2"/>
    <n v="16"/>
    <n v="225.04040000000001"/>
    <n v="4"/>
  </r>
  <r>
    <s v="Low Fat"/>
    <s v="FDX26"/>
    <s v="Dairy"/>
    <n v="2014"/>
    <s v="OUT013"/>
    <s v="Tier 3"/>
    <s v="High"/>
    <s v="Supermarket Type1"/>
    <n v="0"/>
    <n v="17.7"/>
    <n v="182.5292"/>
    <n v="4"/>
  </r>
  <r>
    <s v="Low Fat"/>
    <s v="FDK51"/>
    <s v="Dairy"/>
    <n v="2014"/>
    <s v="OUT013"/>
    <s v="Tier 3"/>
    <s v="High"/>
    <s v="Supermarket Type1"/>
    <n v="5.2307860000000003E-3"/>
    <n v="19.850000000000001"/>
    <n v="265.1884"/>
    <n v="4"/>
  </r>
  <r>
    <s v="Low Fat"/>
    <s v="FDV14"/>
    <s v="Dairy"/>
    <n v="2014"/>
    <s v="OUT013"/>
    <s v="Tier 3"/>
    <s v="High"/>
    <s v="Supermarket Type1"/>
    <n v="4.4460448E-2"/>
    <n v="19.850000000000001"/>
    <n v="88.785600000000002"/>
    <n v="4"/>
  </r>
  <r>
    <s v="Low Fat"/>
    <s v="FDR26"/>
    <s v="Dairy"/>
    <n v="2014"/>
    <s v="OUT013"/>
    <s v="Tier 3"/>
    <s v="High"/>
    <s v="Supermarket Type1"/>
    <n v="4.280113E-2"/>
    <n v="20.7"/>
    <n v="178.30279999999999"/>
    <n v="4"/>
  </r>
  <r>
    <s v="Low Fat"/>
    <s v="FDO28"/>
    <s v="Frozen Foods"/>
    <n v="2014"/>
    <s v="OUT013"/>
    <s v="Tier 3"/>
    <s v="High"/>
    <s v="Supermarket Type1"/>
    <n v="7.2238195000000005E-2"/>
    <n v="5.7649999999999997"/>
    <n v="120.0098"/>
    <n v="4"/>
  </r>
  <r>
    <s v="Low Fat"/>
    <s v="FDN40"/>
    <s v="Frozen Foods"/>
    <n v="2014"/>
    <s v="OUT013"/>
    <s v="Tier 3"/>
    <s v="High"/>
    <s v="Supermarket Type1"/>
    <n v="8.6384841000000004E-2"/>
    <n v="5.88"/>
    <n v="153.2998"/>
    <n v="4"/>
  </r>
  <r>
    <s v="Low Fat"/>
    <s v="FDR04"/>
    <s v="Frozen Foods"/>
    <n v="2014"/>
    <s v="OUT013"/>
    <s v="Tier 3"/>
    <s v="High"/>
    <s v="Supermarket Type1"/>
    <n v="2.2548195E-2"/>
    <n v="7.0750000000000002"/>
    <n v="95.706800000000001"/>
    <n v="4"/>
  </r>
  <r>
    <s v="Low Fat"/>
    <s v="FDF16"/>
    <s v="Frozen Foods"/>
    <n v="2014"/>
    <s v="OUT013"/>
    <s v="Tier 3"/>
    <s v="High"/>
    <s v="Supermarket Type1"/>
    <n v="8.6060695000000006E-2"/>
    <n v="7.3"/>
    <n v="149.80760000000001"/>
    <n v="4"/>
  </r>
  <r>
    <s v="Low Fat"/>
    <s v="FDD17"/>
    <s v="Frozen Foods"/>
    <n v="2014"/>
    <s v="OUT013"/>
    <s v="Tier 3"/>
    <s v="High"/>
    <s v="Supermarket Type1"/>
    <n v="3.2599800999999998E-2"/>
    <n v="7.5"/>
    <n v="238.19059999999999"/>
    <n v="4"/>
  </r>
  <r>
    <s v="Low Fat"/>
    <s v="FDC53"/>
    <s v="Frozen Foods"/>
    <n v="2014"/>
    <s v="OUT013"/>
    <s v="Tier 3"/>
    <s v="High"/>
    <s v="Supermarket Type1"/>
    <n v="8.828341E-3"/>
    <n v="8.68"/>
    <n v="99.938400000000001"/>
    <n v="4"/>
  </r>
  <r>
    <s v="Low Fat"/>
    <s v="FDK16"/>
    <s v="Frozen Foods"/>
    <n v="2014"/>
    <s v="OUT013"/>
    <s v="Tier 3"/>
    <s v="High"/>
    <s v="Supermarket Type1"/>
    <n v="0.115233813"/>
    <n v="9.0649999999999995"/>
    <n v="94.409400000000005"/>
    <n v="4"/>
  </r>
  <r>
    <s v="Low Fat"/>
    <s v="FDL16"/>
    <s v="Frozen Foods"/>
    <n v="2014"/>
    <s v="OUT013"/>
    <s v="Tier 3"/>
    <s v="High"/>
    <s v="Supermarket Type1"/>
    <n v="0.16831267799999999"/>
    <n v="12.85"/>
    <n v="45.905999999999999"/>
    <n v="4"/>
  </r>
  <r>
    <s v="Low Fat"/>
    <s v="FDX40"/>
    <s v="Frozen Foods"/>
    <n v="2014"/>
    <s v="OUT013"/>
    <s v="Tier 3"/>
    <s v="High"/>
    <s v="Supermarket Type1"/>
    <n v="9.8910759000000001E-2"/>
    <n v="12.85"/>
    <n v="37.616399999999999"/>
    <n v="4"/>
  </r>
  <r>
    <s v="Low Fat"/>
    <s v="FDS40"/>
    <s v="Frozen Foods"/>
    <n v="2014"/>
    <s v="OUT013"/>
    <s v="Tier 3"/>
    <s v="High"/>
    <s v="Supermarket Type1"/>
    <n v="1.4007726999999999E-2"/>
    <n v="15.35"/>
    <n v="38.319000000000003"/>
    <n v="4"/>
  </r>
  <r>
    <s v="Low Fat"/>
    <s v="FDF04"/>
    <s v="Frozen Foods"/>
    <n v="2014"/>
    <s v="OUT013"/>
    <s v="Tier 3"/>
    <s v="High"/>
    <s v="Supermarket Type1"/>
    <n v="0"/>
    <n v="17.5"/>
    <n v="258.3304"/>
    <n v="4"/>
  </r>
  <r>
    <s v="Low Fat"/>
    <s v="FDX16"/>
    <s v="Frozen Foods"/>
    <n v="2014"/>
    <s v="OUT013"/>
    <s v="Tier 3"/>
    <s v="High"/>
    <s v="Supermarket Type1"/>
    <n v="6.5755279999999999E-2"/>
    <n v="17.850000000000001"/>
    <n v="151.505"/>
    <n v="4"/>
  </r>
  <r>
    <s v="Low Fat"/>
    <s v="FDF09"/>
    <s v="Fruits and Vegetables"/>
    <n v="2014"/>
    <s v="OUT013"/>
    <s v="Tier 3"/>
    <s v="High"/>
    <s v="Supermarket Type1"/>
    <n v="1.2138795000000001E-2"/>
    <n v="6.2149999999999999"/>
    <n v="39.284799999999997"/>
    <n v="4"/>
  </r>
  <r>
    <s v="Low Fat"/>
    <s v="FDU32"/>
    <s v="Fruits and Vegetables"/>
    <n v="2014"/>
    <s v="OUT013"/>
    <s v="Tier 3"/>
    <s v="High"/>
    <s v="Supermarket Type1"/>
    <n v="0"/>
    <n v="8.7850000000000001"/>
    <n v="120.5414"/>
    <n v="4"/>
  </r>
  <r>
    <s v="Low Fat"/>
    <s v="FDK56"/>
    <s v="Fruits and Vegetables"/>
    <n v="2014"/>
    <s v="OUT013"/>
    <s v="Tier 3"/>
    <s v="High"/>
    <s v="Supermarket Type1"/>
    <n v="0.12988983100000001"/>
    <n v="9.6950000000000003"/>
    <n v="185.38980000000001"/>
    <n v="4"/>
  </r>
  <r>
    <s v="Low Fat"/>
    <s v="FDP19"/>
    <s v="Fruits and Vegetables"/>
    <n v="2014"/>
    <s v="OUT013"/>
    <s v="Tier 3"/>
    <s v="High"/>
    <s v="Supermarket Type1"/>
    <n v="0"/>
    <n v="11.5"/>
    <n v="129.36519999999999"/>
    <n v="4"/>
  </r>
  <r>
    <s v="Low Fat"/>
    <s v="FDY07"/>
    <s v="Fruits and Vegetables"/>
    <n v="2014"/>
    <s v="OUT013"/>
    <s v="Tier 3"/>
    <s v="High"/>
    <s v="Supermarket Type1"/>
    <n v="0.12150063"/>
    <n v="11.8"/>
    <n v="46.840200000000003"/>
    <n v="4"/>
  </r>
  <r>
    <s v="Low Fat"/>
    <s v="FDM44"/>
    <s v="Fruits and Vegetables"/>
    <n v="2014"/>
    <s v="OUT013"/>
    <s v="Tier 3"/>
    <s v="High"/>
    <s v="Supermarket Type1"/>
    <n v="3.1023835E-2"/>
    <n v="12.5"/>
    <n v="104.099"/>
    <n v="4"/>
  </r>
  <r>
    <s v="Low Fat"/>
    <s v="FDH32"/>
    <s v="Fruits and Vegetables"/>
    <n v="2014"/>
    <s v="OUT013"/>
    <s v="Tier 3"/>
    <s v="High"/>
    <s v="Supermarket Type1"/>
    <n v="7.5996742000000006E-2"/>
    <n v="12.8"/>
    <n v="97.141000000000005"/>
    <n v="4"/>
  </r>
  <r>
    <s v="Low Fat"/>
    <s v="FDF20"/>
    <s v="Fruits and Vegetables"/>
    <n v="2014"/>
    <s v="OUT013"/>
    <s v="Tier 3"/>
    <s v="High"/>
    <s v="Supermarket Type1"/>
    <n v="3.3192524000000001E-2"/>
    <n v="12.85"/>
    <n v="199.07679999999999"/>
    <n v="4"/>
  </r>
  <r>
    <s v="Low Fat"/>
    <s v="FDD09"/>
    <s v="Fruits and Vegetables"/>
    <n v="2014"/>
    <s v="OUT013"/>
    <s v="Tier 3"/>
    <s v="High"/>
    <s v="Supermarket Type1"/>
    <n v="0"/>
    <n v="13.5"/>
    <n v="179.99760000000001"/>
    <n v="4"/>
  </r>
  <r>
    <s v="Low Fat"/>
    <s v="FDC44"/>
    <s v="Fruits and Vegetables"/>
    <n v="2014"/>
    <s v="OUT013"/>
    <s v="Tier 3"/>
    <s v="High"/>
    <s v="Supermarket Type1"/>
    <n v="0.172453254"/>
    <n v="15.6"/>
    <n v="115.15179999999999"/>
    <n v="4"/>
  </r>
  <r>
    <s v="Low Fat"/>
    <s v="FDP07"/>
    <s v="Fruits and Vegetables"/>
    <n v="2014"/>
    <s v="OUT013"/>
    <s v="Tier 3"/>
    <s v="High"/>
    <s v="Supermarket Type1"/>
    <n v="8.9826959999999997E-2"/>
    <n v="18.2"/>
    <n v="197.11099999999999"/>
    <n v="4"/>
  </r>
  <r>
    <s v="Low Fat"/>
    <s v="FDY19"/>
    <s v="Fruits and Vegetables"/>
    <n v="2014"/>
    <s v="OUT013"/>
    <s v="Tier 3"/>
    <s v="High"/>
    <s v="Supermarket Type1"/>
    <n v="4.1330512E-2"/>
    <n v="19.75"/>
    <n v="115.8466"/>
    <n v="4"/>
  </r>
  <r>
    <s v="Low Fat"/>
    <s v="FDM32"/>
    <s v="Fruits and Vegetables"/>
    <n v="2014"/>
    <s v="OUT013"/>
    <s v="Tier 3"/>
    <s v="High"/>
    <s v="Supermarket Type1"/>
    <n v="2.0587886E-2"/>
    <n v="20.5"/>
    <n v="89.582999999999998"/>
    <n v="4"/>
  </r>
  <r>
    <s v="Low Fat"/>
    <s v="DRN35"/>
    <s v="Hard Drinks"/>
    <n v="2014"/>
    <s v="OUT013"/>
    <s v="Tier 3"/>
    <s v="High"/>
    <s v="Supermarket Type1"/>
    <n v="7.0189131000000002E-2"/>
    <n v="8.01"/>
    <n v="37.953200000000002"/>
    <n v="4"/>
  </r>
  <r>
    <s v="Low Fat"/>
    <s v="DRQ35"/>
    <s v="Hard Drinks"/>
    <n v="2014"/>
    <s v="OUT013"/>
    <s v="Tier 3"/>
    <s v="High"/>
    <s v="Supermarket Type1"/>
    <n v="4.2256256999999998E-2"/>
    <n v="9.3000000000000007"/>
    <n v="124.4388"/>
    <n v="4"/>
  </r>
  <r>
    <s v="Low Fat"/>
    <s v="DRN47"/>
    <s v="Hard Drinks"/>
    <n v="2014"/>
    <s v="OUT013"/>
    <s v="Tier 3"/>
    <s v="High"/>
    <s v="Supermarket Type1"/>
    <n v="1.6812745E-2"/>
    <n v="12.1"/>
    <n v="180.666"/>
    <n v="4"/>
  </r>
  <r>
    <s v="Low Fat"/>
    <s v="DRP47"/>
    <s v="Hard Drinks"/>
    <n v="2014"/>
    <s v="OUT013"/>
    <s v="Tier 3"/>
    <s v="High"/>
    <s v="Supermarket Type1"/>
    <n v="0.14048631"/>
    <n v="15.75"/>
    <n v="252.73820000000001"/>
    <n v="4"/>
  </r>
  <r>
    <s v="Low Fat"/>
    <s v="DRM23"/>
    <s v="Hard Drinks"/>
    <n v="2014"/>
    <s v="OUT013"/>
    <s v="Tier 3"/>
    <s v="High"/>
    <s v="Supermarket Type1"/>
    <n v="0.13562026499999999"/>
    <n v="16.600000000000001"/>
    <n v="172.94220000000001"/>
    <n v="4"/>
  </r>
  <r>
    <s v="Low Fat"/>
    <s v="NCO05"/>
    <s v="Health and Hygiene"/>
    <n v="2014"/>
    <s v="OUT013"/>
    <s v="Tier 3"/>
    <s v="High"/>
    <s v="Supermarket Type1"/>
    <n v="4.6520702999999997E-2"/>
    <n v="7.27"/>
    <n v="97.738399999999999"/>
    <n v="4"/>
  </r>
  <r>
    <s v="Low Fat"/>
    <s v="NCX29"/>
    <s v="Health and Hygiene"/>
    <n v="2014"/>
    <s v="OUT013"/>
    <s v="Tier 3"/>
    <s v="High"/>
    <s v="Supermarket Type1"/>
    <n v="8.9078338000000007E-2"/>
    <n v="10"/>
    <n v="147.11019999999999"/>
    <n v="4"/>
  </r>
  <r>
    <s v="Low Fat"/>
    <s v="NCO29"/>
    <s v="Health and Hygiene"/>
    <n v="2014"/>
    <s v="OUT013"/>
    <s v="Tier 3"/>
    <s v="High"/>
    <s v="Supermarket Type1"/>
    <n v="3.2229347999999998E-2"/>
    <n v="11.15"/>
    <n v="163.2526"/>
    <n v="4"/>
  </r>
  <r>
    <s v="Low Fat"/>
    <s v="NCS05"/>
    <s v="Health and Hygiene"/>
    <n v="2014"/>
    <s v="OUT013"/>
    <s v="Tier 3"/>
    <s v="High"/>
    <s v="Supermarket Type1"/>
    <n v="2.0960614999999998E-2"/>
    <n v="11.5"/>
    <n v="133.29419999999999"/>
    <n v="4"/>
  </r>
  <r>
    <s v="Low Fat"/>
    <s v="NCW29"/>
    <s v="Health and Hygiene"/>
    <n v="2014"/>
    <s v="OUT013"/>
    <s v="Tier 3"/>
    <s v="High"/>
    <s v="Supermarket Type1"/>
    <n v="2.8838938000000001E-2"/>
    <n v="14"/>
    <n v="129.33099999999999"/>
    <n v="4"/>
  </r>
  <r>
    <s v="Low Fat"/>
    <s v="NCV41"/>
    <s v="Health and Hygiene"/>
    <n v="2014"/>
    <s v="OUT013"/>
    <s v="Tier 3"/>
    <s v="High"/>
    <s v="Supermarket Type1"/>
    <n v="1.7024597999999998E-2"/>
    <n v="14.35"/>
    <n v="109.8228"/>
    <n v="4"/>
  </r>
  <r>
    <s v="Low Fat"/>
    <s v="NCP53"/>
    <s v="Health and Hygiene"/>
    <n v="2014"/>
    <s v="OUT013"/>
    <s v="Tier 3"/>
    <s v="High"/>
    <s v="Supermarket Type1"/>
    <n v="3.2862976000000002E-2"/>
    <n v="14.75"/>
    <n v="238.69059999999999"/>
    <n v="4"/>
  </r>
  <r>
    <s v="Low Fat"/>
    <s v="NCD42"/>
    <s v="Health and Hygiene"/>
    <n v="2014"/>
    <s v="OUT013"/>
    <s v="Tier 3"/>
    <s v="High"/>
    <s v="Supermarket Type1"/>
    <n v="1.2627329E-2"/>
    <n v="16.5"/>
    <n v="38.750599999999999"/>
    <n v="4"/>
  </r>
  <r>
    <s v="Low Fat"/>
    <s v="NCJ05"/>
    <s v="Health and Hygiene"/>
    <n v="2014"/>
    <s v="OUT013"/>
    <s v="Tier 3"/>
    <s v="High"/>
    <s v="Supermarket Type1"/>
    <n v="4.6049920000000001E-2"/>
    <n v="18.7"/>
    <n v="151.9682"/>
    <n v="4"/>
  </r>
  <r>
    <s v="Low Fat"/>
    <s v="NCU41"/>
    <s v="Health and Hygiene"/>
    <n v="2014"/>
    <s v="OUT013"/>
    <s v="Tier 3"/>
    <s v="High"/>
    <s v="Supermarket Type1"/>
    <n v="5.2011500000000002E-2"/>
    <n v="18.850000000000001"/>
    <n v="190.38460000000001"/>
    <n v="4"/>
  </r>
  <r>
    <s v="Low Fat"/>
    <s v="NCL05"/>
    <s v="Health and Hygiene"/>
    <n v="2014"/>
    <s v="OUT013"/>
    <s v="Tier 3"/>
    <s v="High"/>
    <s v="Supermarket Type1"/>
    <n v="4.7857803999999997E-2"/>
    <n v="19.600000000000001"/>
    <n v="45.076999999999998"/>
    <n v="4"/>
  </r>
  <r>
    <s v="Low Fat"/>
    <s v="NCX53"/>
    <s v="Health and Hygiene"/>
    <n v="2014"/>
    <s v="OUT013"/>
    <s v="Tier 3"/>
    <s v="High"/>
    <s v="Supermarket Type1"/>
    <n v="1.4925407E-2"/>
    <n v="20.100000000000001"/>
    <n v="143.41540000000001"/>
    <n v="4"/>
  </r>
  <r>
    <s v="Low Fat"/>
    <s v="NCF55"/>
    <s v="Household"/>
    <n v="2014"/>
    <s v="OUT013"/>
    <s v="Tier 3"/>
    <s v="High"/>
    <s v="Supermarket Type1"/>
    <n v="2.1648305E-2"/>
    <n v="6.6749999999999998"/>
    <n v="35.687399999999997"/>
    <n v="4"/>
  </r>
  <r>
    <s v="Low Fat"/>
    <s v="NCS06"/>
    <s v="Household"/>
    <n v="2014"/>
    <s v="OUT013"/>
    <s v="Tier 3"/>
    <s v="High"/>
    <s v="Supermarket Type1"/>
    <n v="3.1710329000000002E-2"/>
    <n v="7.9349999999999996"/>
    <n v="263.09100000000001"/>
    <n v="4"/>
  </r>
  <r>
    <s v="Low Fat"/>
    <s v="NCP14"/>
    <s v="Household"/>
    <n v="2014"/>
    <s v="OUT013"/>
    <s v="Tier 3"/>
    <s v="High"/>
    <s v="Supermarket Type1"/>
    <n v="0.110197977"/>
    <n v="8.2750000000000004"/>
    <n v="104.2306"/>
    <n v="4"/>
  </r>
  <r>
    <s v="Low Fat"/>
    <s v="NCH43"/>
    <s v="Household"/>
    <n v="2014"/>
    <s v="OUT013"/>
    <s v="Tier 3"/>
    <s v="High"/>
    <s v="Supermarket Type1"/>
    <n v="7.0510189000000001E-2"/>
    <n v="8.42"/>
    <n v="214.41919999999999"/>
    <n v="4"/>
  </r>
  <r>
    <s v="Low Fat"/>
    <s v="NCT54"/>
    <s v="Household"/>
    <n v="2014"/>
    <s v="OUT013"/>
    <s v="Tier 3"/>
    <s v="High"/>
    <s v="Supermarket Type1"/>
    <n v="0.119436131"/>
    <n v="8.6950000000000003"/>
    <n v="94.709400000000002"/>
    <n v="4"/>
  </r>
  <r>
    <s v="Low Fat"/>
    <s v="NCD43"/>
    <s v="Household"/>
    <n v="2014"/>
    <s v="OUT013"/>
    <s v="Tier 3"/>
    <s v="High"/>
    <s v="Supermarket Type1"/>
    <n v="1.6006625999999999E-2"/>
    <n v="8.85"/>
    <n v="105.6964"/>
    <n v="4"/>
  </r>
  <r>
    <s v="Low Fat"/>
    <s v="NCE19"/>
    <s v="Household"/>
    <n v="2014"/>
    <s v="OUT013"/>
    <s v="Tier 3"/>
    <s v="High"/>
    <s v="Supermarket Type1"/>
    <n v="9.2937216000000003E-2"/>
    <n v="8.9700000000000006"/>
    <n v="54.695599999999999"/>
    <n v="4"/>
  </r>
  <r>
    <s v="Low Fat"/>
    <s v="NCK18"/>
    <s v="Household"/>
    <n v="2014"/>
    <s v="OUT013"/>
    <s v="Tier 3"/>
    <s v="High"/>
    <s v="Supermarket Type1"/>
    <n v="6.692529E-3"/>
    <n v="9.6"/>
    <n v="164.91839999999999"/>
    <n v="4"/>
  </r>
  <r>
    <s v="Low Fat"/>
    <s v="NCJ54"/>
    <s v="Household"/>
    <n v="2014"/>
    <s v="OUT013"/>
    <s v="Tier 3"/>
    <s v="High"/>
    <s v="Supermarket Type1"/>
    <n v="6.0017128000000003E-2"/>
    <n v="9.8949999999999996"/>
    <n v="230.86420000000001"/>
    <n v="4"/>
  </r>
  <r>
    <s v="Low Fat"/>
    <s v="NCE18"/>
    <s v="Household"/>
    <n v="2014"/>
    <s v="OUT013"/>
    <s v="Tier 3"/>
    <s v="High"/>
    <s v="Supermarket Type1"/>
    <n v="2.1407511000000001E-2"/>
    <n v="10"/>
    <n v="248.17500000000001"/>
    <n v="4"/>
  </r>
  <r>
    <s v="Low Fat"/>
    <s v="NCZ42"/>
    <s v="Household"/>
    <n v="2014"/>
    <s v="OUT013"/>
    <s v="Tier 3"/>
    <s v="High"/>
    <s v="Supermarket Type1"/>
    <n v="1.1278534999999999E-2"/>
    <n v="10.5"/>
    <n v="237.0248"/>
    <n v="4"/>
  </r>
  <r>
    <s v="Low Fat"/>
    <s v="NCQ06"/>
    <s v="Household"/>
    <n v="2014"/>
    <s v="OUT013"/>
    <s v="Tier 3"/>
    <s v="High"/>
    <s v="Supermarket Type1"/>
    <n v="4.1789717999999997E-2"/>
    <n v="13"/>
    <n v="256.10140000000001"/>
    <n v="4"/>
  </r>
  <r>
    <s v="Low Fat"/>
    <s v="NCW18"/>
    <s v="Household"/>
    <n v="2014"/>
    <s v="OUT013"/>
    <s v="Tier 3"/>
    <s v="High"/>
    <s v="Supermarket Type1"/>
    <n v="5.9275451999999999E-2"/>
    <n v="15.1"/>
    <n v="238.9248"/>
    <n v="4"/>
  </r>
  <r>
    <s v="Low Fat"/>
    <s v="NCD18"/>
    <s v="Household"/>
    <n v="2014"/>
    <s v="OUT013"/>
    <s v="Tier 3"/>
    <s v="High"/>
    <s v="Supermarket Type1"/>
    <n v="7.2608646999999998E-2"/>
    <n v="16"/>
    <n v="228.36680000000001"/>
    <n v="4"/>
  </r>
  <r>
    <s v="Low Fat"/>
    <s v="NCG55"/>
    <s v="Household"/>
    <n v="2014"/>
    <s v="OUT013"/>
    <s v="Tier 3"/>
    <s v="High"/>
    <s v="Supermarket Type1"/>
    <n v="3.9113586999999998E-2"/>
    <n v="16.25"/>
    <n v="116.0176"/>
    <n v="4"/>
  </r>
  <r>
    <s v="Low Fat"/>
    <s v="NCC30"/>
    <s v="Household"/>
    <n v="2014"/>
    <s v="OUT013"/>
    <s v="Tier 3"/>
    <s v="High"/>
    <s v="Supermarket Type1"/>
    <n v="2.7556246999999999E-2"/>
    <n v="16.600000000000001"/>
    <n v="176.6344"/>
    <n v="4"/>
  </r>
  <r>
    <s v="Low Fat"/>
    <s v="NCI55"/>
    <s v="Household"/>
    <n v="2014"/>
    <s v="OUT013"/>
    <s v="Tier 3"/>
    <s v="High"/>
    <s v="Supermarket Type1"/>
    <n v="1.2643035E-2"/>
    <n v="18.600000000000001"/>
    <n v="119.84139999999999"/>
    <n v="4"/>
  </r>
  <r>
    <s v="Low Fat"/>
    <s v="NCI42"/>
    <s v="Household"/>
    <n v="2014"/>
    <s v="OUT013"/>
    <s v="Tier 3"/>
    <s v="High"/>
    <s v="Supermarket Type1"/>
    <n v="1.035692E-2"/>
    <n v="18.75"/>
    <n v="208.3954"/>
    <n v="4"/>
  </r>
  <r>
    <s v="Low Fat"/>
    <s v="NCA30"/>
    <s v="Household"/>
    <n v="2014"/>
    <s v="OUT013"/>
    <s v="Tier 3"/>
    <s v="High"/>
    <s v="Supermarket Type1"/>
    <n v="0.12922610400000001"/>
    <n v="19"/>
    <n v="190.5872"/>
    <n v="4"/>
  </r>
  <r>
    <s v="Low Fat"/>
    <s v="NCD30"/>
    <s v="Household"/>
    <n v="2014"/>
    <s v="OUT013"/>
    <s v="Tier 3"/>
    <s v="High"/>
    <s v="Supermarket Type1"/>
    <n v="2.6826919000000001E-2"/>
    <n v="19.7"/>
    <n v="98.772599999999997"/>
    <n v="4"/>
  </r>
  <r>
    <s v="Low Fat"/>
    <s v="NCG30"/>
    <s v="Household"/>
    <n v="2014"/>
    <s v="OUT013"/>
    <s v="Tier 3"/>
    <s v="High"/>
    <s v="Supermarket Type1"/>
    <n v="0.112227747"/>
    <n v="20.2"/>
    <n v="123.5046"/>
    <n v="4"/>
  </r>
  <r>
    <s v="Low Fat"/>
    <s v="NCG43"/>
    <s v="Household"/>
    <n v="2014"/>
    <s v="OUT013"/>
    <s v="Tier 3"/>
    <s v="High"/>
    <s v="Supermarket Type1"/>
    <n v="7.4177667000000003E-2"/>
    <n v="20.2"/>
    <n v="93.246200000000002"/>
    <n v="4"/>
  </r>
  <r>
    <s v="Low Fat"/>
    <s v="NCI30"/>
    <s v="Household"/>
    <n v="2014"/>
    <s v="OUT013"/>
    <s v="Tier 3"/>
    <s v="High"/>
    <s v="Supermarket Type1"/>
    <n v="5.8886477E-2"/>
    <n v="20.25"/>
    <n v="245.54599999999999"/>
    <n v="4"/>
  </r>
  <r>
    <s v="Low Fat"/>
    <s v="NCN42"/>
    <s v="Household"/>
    <n v="2014"/>
    <s v="OUT013"/>
    <s v="Tier 3"/>
    <s v="High"/>
    <s v="Supermarket Type1"/>
    <n v="0"/>
    <n v="20.25"/>
    <n v="145.64179999999999"/>
    <n v="4"/>
  </r>
  <r>
    <s v="Low Fat"/>
    <s v="NCY30"/>
    <s v="Household"/>
    <n v="2014"/>
    <s v="OUT013"/>
    <s v="Tier 3"/>
    <s v="High"/>
    <s v="Supermarket Type1"/>
    <n v="2.5931659999999999E-2"/>
    <n v="20.25"/>
    <n v="182.5976"/>
    <n v="4"/>
  </r>
  <r>
    <s v="Low Fat"/>
    <s v="NCQ42"/>
    <s v="Household"/>
    <n v="2014"/>
    <s v="OUT013"/>
    <s v="Tier 3"/>
    <s v="High"/>
    <s v="Supermarket Type1"/>
    <n v="3.9235526999999999E-2"/>
    <n v="20.350000000000001"/>
    <n v="127.26779999999999"/>
    <n v="4"/>
  </r>
  <r>
    <s v="Low Fat"/>
    <s v="NCE54"/>
    <s v="Household"/>
    <n v="2014"/>
    <s v="OUT013"/>
    <s v="Tier 3"/>
    <s v="High"/>
    <s v="Supermarket Type1"/>
    <n v="2.6877471E-2"/>
    <n v="20.7"/>
    <n v="74.635400000000004"/>
    <n v="4"/>
  </r>
  <r>
    <s v="Low Fat"/>
    <s v="NCD54"/>
    <s v="Household"/>
    <n v="2014"/>
    <s v="OUT013"/>
    <s v="Tier 3"/>
    <s v="High"/>
    <s v="Supermarket Type1"/>
    <n v="2.8984803999999999E-2"/>
    <n v="21.1"/>
    <n v="146.17859999999999"/>
    <n v="4"/>
  </r>
  <r>
    <s v="Low Fat"/>
    <s v="FDA39"/>
    <s v="Meat"/>
    <n v="2014"/>
    <s v="OUT013"/>
    <s v="Tier 3"/>
    <s v="High"/>
    <s v="Supermarket Type1"/>
    <n v="1.2707362E-2"/>
    <n v="6.32"/>
    <n v="41.0822"/>
    <n v="4"/>
  </r>
  <r>
    <s v="Low Fat"/>
    <s v="FDL43"/>
    <s v="Meat"/>
    <n v="2014"/>
    <s v="OUT013"/>
    <s v="Tier 3"/>
    <s v="High"/>
    <s v="Supermarket Type1"/>
    <n v="2.7041859000000001E-2"/>
    <n v="10.1"/>
    <n v="77.566999999999993"/>
    <n v="4"/>
  </r>
  <r>
    <s v="Low Fat"/>
    <s v="FDV39"/>
    <s v="Meat"/>
    <n v="2014"/>
    <s v="OUT013"/>
    <s v="Tier 3"/>
    <s v="High"/>
    <s v="Supermarket Type1"/>
    <n v="7.2738309999999997E-3"/>
    <n v="11.3"/>
    <n v="196.64259999999999"/>
    <n v="4"/>
  </r>
  <r>
    <s v="Low Fat"/>
    <s v="FDI19"/>
    <s v="Meat"/>
    <n v="2014"/>
    <s v="OUT013"/>
    <s v="Tier 3"/>
    <s v="High"/>
    <s v="Supermarket Type1"/>
    <n v="5.2295514000000001E-2"/>
    <n v="15.1"/>
    <n v="242.9512"/>
    <n v="4"/>
  </r>
  <r>
    <s v="Low Fat"/>
    <s v="FDH19"/>
    <s v="Meat"/>
    <n v="2014"/>
    <s v="OUT013"/>
    <s v="Tier 3"/>
    <s v="High"/>
    <s v="Supermarket Type1"/>
    <n v="3.3060936999999999E-2"/>
    <n v="19.350000000000001"/>
    <n v="172.47380000000001"/>
    <n v="4"/>
  </r>
  <r>
    <s v="Low Fat"/>
    <s v="NCM07"/>
    <s v="Others"/>
    <n v="2014"/>
    <s v="OUT013"/>
    <s v="Tier 3"/>
    <s v="High"/>
    <s v="Supermarket Type1"/>
    <n v="3.9928581999999997E-2"/>
    <n v="9.3949999999999996"/>
    <n v="83.290800000000004"/>
    <n v="4"/>
  </r>
  <r>
    <s v="Low Fat"/>
    <s v="NCM43"/>
    <s v="Others"/>
    <n v="2014"/>
    <s v="OUT013"/>
    <s v="Tier 3"/>
    <s v="High"/>
    <s v="Supermarket Type1"/>
    <n v="1.9459164000000001E-2"/>
    <n v="14.5"/>
    <n v="161.62100000000001"/>
    <n v="4"/>
  </r>
  <r>
    <s v="Low Fat"/>
    <s v="FDH21"/>
    <s v="Seafood"/>
    <n v="2014"/>
    <s v="OUT013"/>
    <s v="Tier 3"/>
    <s v="High"/>
    <s v="Supermarket Type1"/>
    <n v="3.1199028E-2"/>
    <n v="10.395"/>
    <n v="159.46039999999999"/>
    <n v="4"/>
  </r>
  <r>
    <s v="Low Fat"/>
    <s v="FDL33"/>
    <s v="Snack Foods"/>
    <n v="2014"/>
    <s v="OUT013"/>
    <s v="Tier 3"/>
    <s v="High"/>
    <s v="Supermarket Type1"/>
    <n v="9.9879336999999999E-2"/>
    <n v="7.2350000000000003"/>
    <n v="195.14519999999999"/>
    <n v="4"/>
  </r>
  <r>
    <s v="Low Fat"/>
    <s v="FDQ09"/>
    <s v="Snack Foods"/>
    <n v="2014"/>
    <s v="OUT013"/>
    <s v="Tier 3"/>
    <s v="High"/>
    <s v="Supermarket Type1"/>
    <n v="5.8083831000000002E-2"/>
    <n v="7.2350000000000003"/>
    <n v="113.68340000000001"/>
    <n v="4"/>
  </r>
  <r>
    <s v="Low Fat"/>
    <s v="FDD58"/>
    <s v="Snack Foods"/>
    <n v="2014"/>
    <s v="OUT013"/>
    <s v="Tier 3"/>
    <s v="High"/>
    <s v="Supermarket Type1"/>
    <n v="5.9302849999999997E-2"/>
    <n v="7.76"/>
    <n v="98.77"/>
    <n v="4"/>
  </r>
  <r>
    <s v="Low Fat"/>
    <s v="FDK21"/>
    <s v="Snack Foods"/>
    <n v="2014"/>
    <s v="OUT013"/>
    <s v="Tier 3"/>
    <s v="High"/>
    <s v="Supermarket Type1"/>
    <n v="1.0003987000000001E-2"/>
    <n v="7.9050000000000002"/>
    <n v="250.74080000000001"/>
    <n v="4"/>
  </r>
  <r>
    <s v="Low Fat"/>
    <s v="FDA58"/>
    <s v="Snack Foods"/>
    <n v="2014"/>
    <s v="OUT013"/>
    <s v="Tier 3"/>
    <s v="High"/>
    <s v="Supermarket Type1"/>
    <n v="0.10366489700000001"/>
    <n v="9.3949999999999996"/>
    <n v="233.69319999999999"/>
    <n v="4"/>
  </r>
  <r>
    <s v="Low Fat"/>
    <s v="FDW34"/>
    <s v="Snack Foods"/>
    <n v="2014"/>
    <s v="OUT013"/>
    <s v="Tier 3"/>
    <s v="High"/>
    <s v="Supermarket Type1"/>
    <n v="3.5549526999999997E-2"/>
    <n v="9.6"/>
    <n v="244.11699999999999"/>
    <n v="4"/>
  </r>
  <r>
    <s v="Low Fat"/>
    <s v="FDV09"/>
    <s v="Snack Foods"/>
    <n v="2014"/>
    <s v="OUT013"/>
    <s v="Tier 3"/>
    <s v="High"/>
    <s v="Supermarket Type1"/>
    <n v="2.0551458000000002E-2"/>
    <n v="12.1"/>
    <n v="146.67339999999999"/>
    <n v="4"/>
  </r>
  <r>
    <s v="Low Fat"/>
    <s v="FDU22"/>
    <s v="Snack Foods"/>
    <n v="2014"/>
    <s v="OUT013"/>
    <s v="Tier 3"/>
    <s v="High"/>
    <s v="Supermarket Type1"/>
    <n v="0"/>
    <n v="12.35"/>
    <n v="118.91240000000001"/>
    <n v="4"/>
  </r>
  <r>
    <s v="Low Fat"/>
    <s v="FDA21"/>
    <s v="Snack Foods"/>
    <n v="2014"/>
    <s v="OUT013"/>
    <s v="Tier 3"/>
    <s v="High"/>
    <s v="Supermarket Type1"/>
    <n v="3.5930784E-2"/>
    <n v="13.65"/>
    <n v="184.4924"/>
    <n v="4"/>
  </r>
  <r>
    <s v="Low Fat"/>
    <s v="FDZ45"/>
    <s v="Snack Foods"/>
    <n v="2014"/>
    <s v="OUT013"/>
    <s v="Tier 3"/>
    <s v="High"/>
    <s v="Supermarket Type1"/>
    <n v="6.6820329999999997E-2"/>
    <n v="14.1"/>
    <n v="198.9084"/>
    <n v="4"/>
  </r>
  <r>
    <s v="Low Fat"/>
    <s v="FDN09"/>
    <s v="Snack Foods"/>
    <n v="2014"/>
    <s v="OUT013"/>
    <s v="Tier 3"/>
    <s v="High"/>
    <s v="Supermarket Type1"/>
    <n v="3.4845668000000003E-2"/>
    <n v="14.15"/>
    <n v="242.78280000000001"/>
    <n v="4"/>
  </r>
  <r>
    <s v="Low Fat"/>
    <s v="FDY21"/>
    <s v="Snack Foods"/>
    <n v="2014"/>
    <s v="OUT013"/>
    <s v="Tier 3"/>
    <s v="High"/>
    <s v="Supermarket Type1"/>
    <n v="0"/>
    <n v="15.1"/>
    <n v="195.21100000000001"/>
    <n v="4"/>
  </r>
  <r>
    <s v="Low Fat"/>
    <s v="FDM33"/>
    <s v="Snack Foods"/>
    <n v="2014"/>
    <s v="OUT013"/>
    <s v="Tier 3"/>
    <s v="High"/>
    <s v="Supermarket Type1"/>
    <n v="8.7646693999999997E-2"/>
    <n v="15.6"/>
    <n v="221.57980000000001"/>
    <n v="4"/>
  </r>
  <r>
    <s v="Low Fat"/>
    <s v="FDL34"/>
    <s v="Snack Foods"/>
    <n v="2014"/>
    <s v="OUT013"/>
    <s v="Tier 3"/>
    <s v="High"/>
    <s v="Supermarket Type1"/>
    <n v="4.0911823999999999E-2"/>
    <n v="16"/>
    <n v="141.24959999999999"/>
    <n v="4"/>
  </r>
  <r>
    <s v="Low Fat"/>
    <s v="FDV45"/>
    <s v="Snack Foods"/>
    <n v="2014"/>
    <s v="OUT013"/>
    <s v="Tier 3"/>
    <s v="High"/>
    <s v="Supermarket Type1"/>
    <n v="4.5009951999999999E-2"/>
    <n v="16.75"/>
    <n v="186.85560000000001"/>
    <n v="4"/>
  </r>
  <r>
    <s v="Low Fat"/>
    <s v="FDX45"/>
    <s v="Snack Foods"/>
    <n v="2014"/>
    <s v="OUT013"/>
    <s v="Tier 3"/>
    <s v="High"/>
    <s v="Supermarket Type1"/>
    <n v="0.104768536"/>
    <n v="16.75"/>
    <n v="155.16300000000001"/>
    <n v="4"/>
  </r>
  <r>
    <s v="Low Fat"/>
    <s v="FDZ10"/>
    <s v="Snack Foods"/>
    <n v="2014"/>
    <s v="OUT013"/>
    <s v="Tier 3"/>
    <s v="High"/>
    <s v="Supermarket Type1"/>
    <n v="4.4426489999999999E-2"/>
    <n v="17.850000000000001"/>
    <n v="124.902"/>
    <n v="4"/>
  </r>
  <r>
    <s v="Low Fat"/>
    <s v="DRC25"/>
    <s v="Soft Drinks"/>
    <n v="2014"/>
    <s v="OUT013"/>
    <s v="Tier 3"/>
    <s v="High"/>
    <s v="Supermarket Type1"/>
    <n v="4.5334098000000003E-2"/>
    <n v="5.73"/>
    <n v="87.088200000000001"/>
    <n v="4"/>
  </r>
  <r>
    <s v="Low Fat"/>
    <s v="DRD12"/>
    <s v="Soft Drinks"/>
    <n v="2014"/>
    <s v="OUT013"/>
    <s v="Tier 3"/>
    <s v="High"/>
    <s v="Supermarket Type1"/>
    <n v="7.7129323E-2"/>
    <n v="6.96"/>
    <n v="92.714600000000004"/>
    <n v="4"/>
  </r>
  <r>
    <s v="Low Fat"/>
    <s v="DRE48"/>
    <s v="Soft Drinks"/>
    <n v="2014"/>
    <s v="OUT013"/>
    <s v="Tier 3"/>
    <s v="High"/>
    <s v="Supermarket Type1"/>
    <n v="1.7311311999999999E-2"/>
    <n v="8.43"/>
    <n v="197.8768"/>
    <n v="4"/>
  </r>
  <r>
    <s v="Low Fat"/>
    <s v="DRH13"/>
    <s v="Soft Drinks"/>
    <n v="2014"/>
    <s v="OUT013"/>
    <s v="Tier 3"/>
    <s v="High"/>
    <s v="Supermarket Type1"/>
    <n v="2.3866078999999998E-2"/>
    <n v="8.5749999999999993"/>
    <n v="107.128"/>
    <n v="4"/>
  </r>
  <r>
    <s v="Low Fat"/>
    <s v="DRK12"/>
    <s v="Soft Drinks"/>
    <n v="2014"/>
    <s v="OUT013"/>
    <s v="Tier 3"/>
    <s v="High"/>
    <s v="Supermarket Type1"/>
    <n v="4.1851461E-2"/>
    <n v="9.5"/>
    <n v="31.49"/>
    <n v="4"/>
  </r>
  <r>
    <s v="Low Fat"/>
    <s v="DRN37"/>
    <s v="Soft Drinks"/>
    <n v="2014"/>
    <s v="OUT013"/>
    <s v="Tier 3"/>
    <s v="High"/>
    <s v="Supermarket Type1"/>
    <n v="9.6217261999999998E-2"/>
    <n v="9.6"/>
    <n v="168.51580000000001"/>
    <n v="4"/>
  </r>
  <r>
    <s v="Low Fat"/>
    <s v="DRA12"/>
    <s v="Soft Drinks"/>
    <n v="2014"/>
    <s v="OUT013"/>
    <s v="Tier 3"/>
    <s v="High"/>
    <s v="Supermarket Type1"/>
    <n v="4.0911823999999999E-2"/>
    <n v="11.6"/>
    <n v="142.31540000000001"/>
    <n v="4"/>
  </r>
  <r>
    <s v="Low Fat"/>
    <s v="DRB25"/>
    <s v="Soft Drinks"/>
    <n v="2014"/>
    <s v="OUT013"/>
    <s v="Tier 3"/>
    <s v="High"/>
    <s v="Supermarket Type1"/>
    <n v="6.9401919000000006E-2"/>
    <n v="12.3"/>
    <n v="107.99379999999999"/>
    <n v="4"/>
  </r>
  <r>
    <s v="Low Fat"/>
    <s v="DRD13"/>
    <s v="Soft Drinks"/>
    <n v="2014"/>
    <s v="OUT013"/>
    <s v="Tier 3"/>
    <s v="High"/>
    <s v="Supermarket Type1"/>
    <n v="4.9038620999999998E-2"/>
    <n v="15"/>
    <n v="65.416799999999995"/>
    <n v="4"/>
  </r>
  <r>
    <s v="Low Fat"/>
    <s v="DRM37"/>
    <s v="Soft Drinks"/>
    <n v="2014"/>
    <s v="OUT013"/>
    <s v="Tier 3"/>
    <s v="High"/>
    <s v="Supermarket Type1"/>
    <n v="9.6317593000000007E-2"/>
    <n v="15.35"/>
    <n v="197.3768"/>
    <n v="4"/>
  </r>
  <r>
    <s v="Low Fat"/>
    <s v="DRD60"/>
    <s v="Soft Drinks"/>
    <n v="2014"/>
    <s v="OUT013"/>
    <s v="Tier 3"/>
    <s v="High"/>
    <s v="Supermarket Type1"/>
    <n v="3.7201127E-2"/>
    <n v="15.7"/>
    <n v="181.76339999999999"/>
    <n v="4"/>
  </r>
  <r>
    <s v="Low Fat"/>
    <s v="DRI25"/>
    <s v="Soft Drinks"/>
    <n v="2014"/>
    <s v="OUT013"/>
    <s v="Tier 3"/>
    <s v="High"/>
    <s v="Supermarket Type1"/>
    <n v="3.3873229999999997E-2"/>
    <n v="19.600000000000001"/>
    <n v="56.1614"/>
    <n v="4"/>
  </r>
  <r>
    <s v="Low Fat"/>
    <s v="DRE49"/>
    <s v="Soft Drinks"/>
    <n v="2014"/>
    <s v="OUT013"/>
    <s v="Tier 3"/>
    <s v="High"/>
    <s v="Supermarket Type1"/>
    <n v="2.1232318E-2"/>
    <n v="20.75"/>
    <n v="151.10239999999999"/>
    <n v="4"/>
  </r>
  <r>
    <s v="Low Fat"/>
    <s v="FDC35"/>
    <s v="Starchy Foods"/>
    <n v="2014"/>
    <s v="OUT013"/>
    <s v="Tier 3"/>
    <s v="High"/>
    <s v="Supermarket Type1"/>
    <n v="0.122735471"/>
    <n v="7.4349999999999996"/>
    <n v="205.2638"/>
    <n v="4"/>
  </r>
  <r>
    <s v="Low Fat"/>
    <s v="FDA34"/>
    <s v="Starchy Foods"/>
    <n v="2014"/>
    <s v="OUT013"/>
    <s v="Tier 3"/>
    <s v="High"/>
    <s v="Supermarket Type1"/>
    <n v="1.4848190000000001E-2"/>
    <n v="11.5"/>
    <n v="172.108"/>
    <n v="4"/>
  </r>
  <r>
    <s v="Low Fat"/>
    <s v="FDG47"/>
    <s v="Starchy Foods"/>
    <n v="2014"/>
    <s v="OUT013"/>
    <s v="Tier 3"/>
    <s v="High"/>
    <s v="Supermarket Type1"/>
    <n v="6.9560905000000006E-2"/>
    <n v="12.8"/>
    <n v="263.02519999999998"/>
    <n v="4"/>
  </r>
  <r>
    <s v="Low Fat"/>
    <s v="FDD11"/>
    <s v="Starchy Foods"/>
    <n v="2014"/>
    <s v="OUT013"/>
    <s v="Tier 3"/>
    <s v="High"/>
    <s v="Supermarket Type1"/>
    <n v="3.0591255000000001E-2"/>
    <n v="12.85"/>
    <n v="251.404"/>
    <n v="4"/>
  </r>
  <r>
    <s v="Low Fat"/>
    <s v="FDH35"/>
    <s v="Starchy Foods"/>
    <n v="2014"/>
    <s v="OUT013"/>
    <s v="Tier 3"/>
    <s v="High"/>
    <s v="Supermarket Type1"/>
    <n v="6.0198495999999997E-2"/>
    <n v="18.25"/>
    <n v="162.95259999999999"/>
    <n v="4"/>
  </r>
  <r>
    <s v="Low Fat"/>
    <s v="FDC11"/>
    <s v="Starchy Foods"/>
    <n v="2014"/>
    <s v="OUT013"/>
    <s v="Tier 3"/>
    <s v="High"/>
    <s v="Supermarket Type1"/>
    <n v="0.14167484399999999"/>
    <n v="20.5"/>
    <n v="90.717200000000005"/>
    <n v="4"/>
  </r>
  <r>
    <s v="Low Fat"/>
    <s v="FDF47"/>
    <s v="Starchy Foods"/>
    <n v="2014"/>
    <s v="OUT013"/>
    <s v="Tier 3"/>
    <s v="High"/>
    <s v="Supermarket Type1"/>
    <n v="9.7536998E-2"/>
    <n v="20.85"/>
    <n v="225.37459999999999"/>
    <n v="4"/>
  </r>
  <r>
    <s v="Regular"/>
    <s v="FDI60"/>
    <s v="Baking Goods"/>
    <n v="2014"/>
    <s v="OUT013"/>
    <s v="Tier 3"/>
    <s v="High"/>
    <s v="Supermarket Type1"/>
    <n v="3.8289330000000003E-2"/>
    <n v="7.22"/>
    <n v="64.751000000000005"/>
    <n v="4"/>
  </r>
  <r>
    <s v="Regular"/>
    <s v="FDM60"/>
    <s v="Baking Goods"/>
    <n v="2014"/>
    <s v="OUT013"/>
    <s v="Tier 3"/>
    <s v="High"/>
    <s v="Supermarket Type1"/>
    <n v="0"/>
    <n v="10.8"/>
    <n v="39.313800000000001"/>
    <n v="4"/>
  </r>
  <r>
    <s v="Regular"/>
    <s v="FDO48"/>
    <s v="Baking Goods"/>
    <n v="2014"/>
    <s v="OUT013"/>
    <s v="Tier 3"/>
    <s v="High"/>
    <s v="Supermarket Type1"/>
    <n v="2.6818430000000001E-2"/>
    <n v="15"/>
    <n v="219.7456"/>
    <n v="4"/>
  </r>
  <r>
    <s v="Regular"/>
    <s v="FDV12"/>
    <s v="Baking Goods"/>
    <n v="2014"/>
    <s v="OUT013"/>
    <s v="Tier 3"/>
    <s v="High"/>
    <s v="Supermarket Type1"/>
    <n v="6.0824019999999999E-2"/>
    <n v="16.7"/>
    <n v="98.738399999999999"/>
    <n v="4"/>
  </r>
  <r>
    <s v="Regular"/>
    <s v="FDZ23"/>
    <s v="Baking Goods"/>
    <n v="2014"/>
    <s v="OUT013"/>
    <s v="Tier 3"/>
    <s v="High"/>
    <s v="Supermarket Type1"/>
    <n v="6.7446625999999996E-2"/>
    <n v="17.75"/>
    <n v="184.72399999999999"/>
    <n v="4"/>
  </r>
  <r>
    <s v="Regular"/>
    <s v="FDJ60"/>
    <s v="Baking Goods"/>
    <n v="2014"/>
    <s v="OUT013"/>
    <s v="Tier 3"/>
    <s v="High"/>
    <s v="Supermarket Type1"/>
    <n v="6.2476390999999999E-2"/>
    <n v="19.350000000000001"/>
    <n v="164.51840000000001"/>
    <n v="4"/>
  </r>
  <r>
    <s v="Regular"/>
    <s v="FDQ59"/>
    <s v="Breads"/>
    <n v="2014"/>
    <s v="OUT013"/>
    <s v="Tier 3"/>
    <s v="High"/>
    <s v="Supermarket Type1"/>
    <n v="5.6339618000000001E-2"/>
    <n v="9.8000000000000007"/>
    <n v="84.290800000000004"/>
    <n v="4"/>
  </r>
  <r>
    <s v="Regular"/>
    <s v="FDP49"/>
    <s v="Breakfast"/>
    <n v="2014"/>
    <s v="OUT013"/>
    <s v="Tier 3"/>
    <s v="High"/>
    <s v="Supermarket Type1"/>
    <n v="6.9031466999999999E-2"/>
    <n v="9"/>
    <n v="55.061399999999999"/>
    <n v="4"/>
  </r>
  <r>
    <s v="Regular"/>
    <s v="FDR37"/>
    <s v="Breakfast"/>
    <n v="2014"/>
    <s v="OUT013"/>
    <s v="Tier 3"/>
    <s v="High"/>
    <s v="Supermarket Type1"/>
    <n v="6.6194420000000004E-2"/>
    <n v="16.5"/>
    <n v="184.42920000000001"/>
    <n v="4"/>
  </r>
  <r>
    <s v="Regular"/>
    <s v="FDR01"/>
    <s v="Canned"/>
    <n v="2014"/>
    <s v="OUT013"/>
    <s v="Tier 3"/>
    <s v="High"/>
    <s v="Supermarket Type1"/>
    <n v="5.3576660999999998E-2"/>
    <n v="5.4050000000000002"/>
    <n v="200.57419999999999"/>
    <n v="4"/>
  </r>
  <r>
    <s v="Regular"/>
    <s v="FDM38"/>
    <s v="Canned"/>
    <n v="2014"/>
    <s v="OUT013"/>
    <s v="Tier 3"/>
    <s v="High"/>
    <s v="Supermarket Type1"/>
    <n v="9.2694106999999998E-2"/>
    <n v="5.8849999999999998"/>
    <n v="53.6982"/>
    <n v="4"/>
  </r>
  <r>
    <s v="Regular"/>
    <s v="FDN38"/>
    <s v="Canned"/>
    <n v="2014"/>
    <s v="OUT013"/>
    <s v="Tier 3"/>
    <s v="High"/>
    <s v="Supermarket Type1"/>
    <n v="9.1895319000000003E-2"/>
    <n v="6.6150000000000002"/>
    <n v="248.64080000000001"/>
    <n v="4"/>
  </r>
  <r>
    <s v="Regular"/>
    <s v="FDZ01"/>
    <s v="Canned"/>
    <n v="2014"/>
    <s v="OUT013"/>
    <s v="Tier 3"/>
    <s v="High"/>
    <s v="Supermarket Type1"/>
    <n v="9.0513069999999998E-3"/>
    <n v="8.9749999999999996"/>
    <n v="103.099"/>
    <n v="4"/>
  </r>
  <r>
    <s v="Regular"/>
    <s v="FDU37"/>
    <s v="Canned"/>
    <n v="2014"/>
    <s v="OUT013"/>
    <s v="Tier 3"/>
    <s v="High"/>
    <s v="Supermarket Type1"/>
    <n v="0.104421237"/>
    <n v="9.5"/>
    <n v="80.195999999999998"/>
    <n v="4"/>
  </r>
  <r>
    <s v="Regular"/>
    <s v="FDB02"/>
    <s v="Canned"/>
    <n v="2014"/>
    <s v="OUT013"/>
    <s v="Tier 3"/>
    <s v="High"/>
    <s v="Supermarket Type1"/>
    <n v="2.9140007999999998E-2"/>
    <n v="9.6950000000000003"/>
    <n v="176.33699999999999"/>
    <n v="4"/>
  </r>
  <r>
    <s v="Regular"/>
    <s v="FDF38"/>
    <s v="Canned"/>
    <n v="2014"/>
    <s v="OUT013"/>
    <s v="Tier 3"/>
    <s v="High"/>
    <s v="Supermarket Type1"/>
    <n v="2.633607E-2"/>
    <n v="11.8"/>
    <n v="40.613799999999998"/>
    <n v="4"/>
  </r>
  <r>
    <s v="Regular"/>
    <s v="FDM50"/>
    <s v="Canned"/>
    <n v="2014"/>
    <s v="OUT013"/>
    <s v="Tier 3"/>
    <s v="High"/>
    <s v="Supermarket Type1"/>
    <n v="3.0064132E-2"/>
    <n v="13"/>
    <n v="58.021999999999998"/>
    <n v="4"/>
  </r>
  <r>
    <s v="Regular"/>
    <s v="FDE14"/>
    <s v="Canned"/>
    <n v="2014"/>
    <s v="OUT013"/>
    <s v="Tier 3"/>
    <s v="High"/>
    <s v="Supermarket Type1"/>
    <n v="3.1418983999999997E-2"/>
    <n v="13.65"/>
    <n v="99.27"/>
    <n v="4"/>
  </r>
  <r>
    <s v="Regular"/>
    <s v="FDC14"/>
    <s v="Canned"/>
    <n v="2014"/>
    <s v="OUT013"/>
    <s v="Tier 3"/>
    <s v="High"/>
    <s v="Supermarket Type1"/>
    <n v="4.1214745999999997E-2"/>
    <n v="14.5"/>
    <n v="42.045400000000001"/>
    <n v="4"/>
  </r>
  <r>
    <s v="Regular"/>
    <s v="FDY37"/>
    <s v="Canned"/>
    <n v="2014"/>
    <s v="OUT013"/>
    <s v="Tier 3"/>
    <s v="High"/>
    <s v="Supermarket Type1"/>
    <n v="2.6546765E-2"/>
    <n v="17"/>
    <n v="142.14699999999999"/>
    <n v="4"/>
  </r>
  <r>
    <s v="Regular"/>
    <s v="FDH26"/>
    <s v="Canned"/>
    <n v="2014"/>
    <s v="OUT013"/>
    <s v="Tier 3"/>
    <s v="High"/>
    <s v="Supermarket Type1"/>
    <n v="3.4670859999999998E-2"/>
    <n v="19.25"/>
    <n v="141.84960000000001"/>
    <n v="4"/>
  </r>
  <r>
    <s v="Regular"/>
    <s v="FDW02"/>
    <s v="Dairy"/>
    <n v="2014"/>
    <s v="OUT013"/>
    <s v="Tier 3"/>
    <s v="High"/>
    <s v="Supermarket Type1"/>
    <n v="3.7668051000000001E-2"/>
    <n v="4.8049999999999997"/>
    <n v="126.7704"/>
    <n v="4"/>
  </r>
  <r>
    <s v="Regular"/>
    <s v="FDA26"/>
    <s v="Dairy"/>
    <n v="2014"/>
    <s v="OUT013"/>
    <s v="Tier 3"/>
    <s v="High"/>
    <s v="Supermarket Type1"/>
    <n v="7.3858923000000007E-2"/>
    <n v="7.8550000000000004"/>
    <n v="218.6482"/>
    <n v="4"/>
  </r>
  <r>
    <s v="Regular"/>
    <s v="FDC03"/>
    <s v="Dairy"/>
    <n v="2014"/>
    <s v="OUT013"/>
    <s v="Tier 3"/>
    <s v="High"/>
    <s v="Supermarket Type1"/>
    <n v="7.1786706000000006E-2"/>
    <n v="8.5749999999999993"/>
    <n v="193.3794"/>
    <n v="4"/>
  </r>
  <r>
    <s v="Regular"/>
    <s v="FDT14"/>
    <s v="Dairy"/>
    <n v="2014"/>
    <s v="OUT013"/>
    <s v="Tier 3"/>
    <s v="High"/>
    <s v="Supermarket Type1"/>
    <n v="0.127620811"/>
    <n v="10.695"/>
    <n v="119.244"/>
    <n v="4"/>
  </r>
  <r>
    <s v="Regular"/>
    <s v="FDB04"/>
    <s v="Dairy"/>
    <n v="2014"/>
    <s v="OUT013"/>
    <s v="Tier 3"/>
    <s v="High"/>
    <s v="Supermarket Type1"/>
    <n v="6.3173691000000004E-2"/>
    <n v="11.35"/>
    <n v="86.185599999999994"/>
    <n v="4"/>
  </r>
  <r>
    <s v="Regular"/>
    <s v="FDW26"/>
    <s v="Dairy"/>
    <n v="2014"/>
    <s v="OUT013"/>
    <s v="Tier 3"/>
    <s v="High"/>
    <s v="Supermarket Type1"/>
    <n v="0.106968096"/>
    <n v="11.8"/>
    <n v="221.6772"/>
    <n v="4"/>
  </r>
  <r>
    <s v="Regular"/>
    <s v="FDD52"/>
    <s v="Dairy"/>
    <n v="2014"/>
    <s v="OUT013"/>
    <s v="Tier 3"/>
    <s v="High"/>
    <s v="Supermarket Type1"/>
    <n v="0.18314234600000001"/>
    <n v="18.25"/>
    <n v="110.357"/>
    <n v="4"/>
  </r>
  <r>
    <s v="Regular"/>
    <s v="FDV26"/>
    <s v="Dairy"/>
    <n v="2014"/>
    <s v="OUT013"/>
    <s v="Tier 3"/>
    <s v="High"/>
    <s v="Supermarket Type1"/>
    <n v="7.6097073000000001E-2"/>
    <n v="20.25"/>
    <n v="193.57939999999999"/>
    <n v="4"/>
  </r>
  <r>
    <s v="Regular"/>
    <s v="FDD41"/>
    <s v="Frozen Foods"/>
    <n v="2014"/>
    <s v="OUT013"/>
    <s v="Tier 3"/>
    <s v="High"/>
    <s v="Supermarket Type1"/>
    <n v="8.7187487999999994E-2"/>
    <n v="6.7649999999999997"/>
    <n v="105.53060000000001"/>
    <n v="4"/>
  </r>
  <r>
    <s v="Regular"/>
    <s v="FDY28"/>
    <s v="Frozen Foods"/>
    <n v="2014"/>
    <s v="OUT013"/>
    <s v="Tier 3"/>
    <s v="High"/>
    <s v="Supermarket Type1"/>
    <n v="0.152024355"/>
    <n v="7.47"/>
    <n v="211.8218"/>
    <n v="4"/>
  </r>
  <r>
    <s v="Regular"/>
    <s v="FDR40"/>
    <s v="Frozen Foods"/>
    <n v="2014"/>
    <s v="OUT013"/>
    <s v="Tier 3"/>
    <s v="High"/>
    <s v="Supermarket Type1"/>
    <n v="8.0277009999999999E-3"/>
    <n v="9.1"/>
    <n v="81.161799999999999"/>
    <n v="4"/>
  </r>
  <r>
    <s v="Regular"/>
    <s v="FDL28"/>
    <s v="Frozen Foods"/>
    <n v="2014"/>
    <s v="OUT013"/>
    <s v="Tier 3"/>
    <s v="High"/>
    <s v="Supermarket Type1"/>
    <n v="6.3121981999999993E-2"/>
    <n v="10"/>
    <n v="231.76679999999999"/>
    <n v="4"/>
  </r>
  <r>
    <s v="Regular"/>
    <s v="FDO52"/>
    <s v="Frozen Foods"/>
    <n v="2014"/>
    <s v="OUT013"/>
    <s v="Tier 3"/>
    <s v="High"/>
    <s v="Supermarket Type1"/>
    <n v="7.7100380999999996E-2"/>
    <n v="11.6"/>
    <n v="172.41059999999999"/>
    <n v="4"/>
  </r>
  <r>
    <s v="Regular"/>
    <s v="FDJ40"/>
    <s v="Frozen Foods"/>
    <n v="2014"/>
    <s v="OUT013"/>
    <s v="Tier 3"/>
    <s v="High"/>
    <s v="Supermarket Type1"/>
    <n v="4.9547992999999999E-2"/>
    <n v="13.6"/>
    <n v="108.69119999999999"/>
    <n v="4"/>
  </r>
  <r>
    <s v="Regular"/>
    <s v="FDI16"/>
    <s v="Frozen Foods"/>
    <n v="2014"/>
    <s v="OUT013"/>
    <s v="Tier 3"/>
    <s v="High"/>
    <s v="Supermarket Type1"/>
    <n v="0.13566271199999999"/>
    <n v="14"/>
    <n v="52.064"/>
    <n v="4"/>
  </r>
  <r>
    <s v="Regular"/>
    <s v="FDF29"/>
    <s v="Frozen Foods"/>
    <n v="2014"/>
    <s v="OUT013"/>
    <s v="Tier 3"/>
    <s v="High"/>
    <s v="Supermarket Type1"/>
    <n v="1.9917598000000002E-2"/>
    <n v="15.1"/>
    <n v="129.43100000000001"/>
    <n v="4"/>
  </r>
  <r>
    <s v="Regular"/>
    <s v="FDY40"/>
    <s v="Frozen Foods"/>
    <n v="2014"/>
    <s v="OUT013"/>
    <s v="Tier 3"/>
    <s v="High"/>
    <s v="Supermarket Type1"/>
    <n v="8.5763562000000002E-2"/>
    <n v="15.5"/>
    <n v="49.069200000000002"/>
    <n v="4"/>
  </r>
  <r>
    <s v="Regular"/>
    <s v="FDV28"/>
    <s v="Frozen Foods"/>
    <n v="2014"/>
    <s v="OUT013"/>
    <s v="Tier 3"/>
    <s v="High"/>
    <s v="Supermarket Type1"/>
    <n v="0.15959547299999999"/>
    <n v="16.100000000000001"/>
    <n v="32.855800000000002"/>
    <n v="4"/>
  </r>
  <r>
    <s v="Regular"/>
    <s v="FDW16"/>
    <s v="Frozen Foods"/>
    <n v="2014"/>
    <s v="OUT013"/>
    <s v="Tier 3"/>
    <s v="High"/>
    <s v="Supermarket Type1"/>
    <n v="4.1439718E-2"/>
    <n v="17.350000000000001"/>
    <n v="93.7804"/>
    <n v="4"/>
  </r>
  <r>
    <s v="Regular"/>
    <s v="FDR31"/>
    <s v="Fruits and Vegetables"/>
    <n v="2014"/>
    <s v="OUT013"/>
    <s v="Tier 3"/>
    <s v="High"/>
    <s v="Supermarket Type1"/>
    <n v="4.9121972E-2"/>
    <n v="6.46"/>
    <n v="144.61019999999999"/>
    <n v="4"/>
  </r>
  <r>
    <s v="Regular"/>
    <s v="FDQ19"/>
    <s v="Fruits and Vegetables"/>
    <n v="2014"/>
    <s v="OUT013"/>
    <s v="Tier 3"/>
    <s v="High"/>
    <s v="Supermarket Type1"/>
    <n v="1.4353174E-2"/>
    <n v="7.35"/>
    <n v="242.65119999999999"/>
    <n v="4"/>
  </r>
  <r>
    <s v="Regular"/>
    <s v="FDT19"/>
    <s v="Fruits and Vegetables"/>
    <n v="2014"/>
    <s v="OUT013"/>
    <s v="Tier 3"/>
    <s v="High"/>
    <s v="Supermarket Type1"/>
    <n v="0.14492015999999999"/>
    <n v="7.59"/>
    <n v="174.708"/>
    <n v="4"/>
  </r>
  <r>
    <s v="Regular"/>
    <s v="FDV44"/>
    <s v="Fruits and Vegetables"/>
    <n v="2014"/>
    <s v="OUT013"/>
    <s v="Tier 3"/>
    <s v="High"/>
    <s v="Supermarket Type1"/>
    <n v="3.9811272000000002E-2"/>
    <n v="8.3650000000000002"/>
    <n v="191.31880000000001"/>
    <n v="4"/>
  </r>
  <r>
    <s v="Regular"/>
    <s v="FDW44"/>
    <s v="Fruits and Vegetables"/>
    <n v="2014"/>
    <s v="OUT013"/>
    <s v="Tier 3"/>
    <s v="High"/>
    <s v="Supermarket Type1"/>
    <n v="3.5121962999999999E-2"/>
    <n v="9.5"/>
    <n v="168.6448"/>
    <n v="4"/>
  </r>
  <r>
    <s v="Regular"/>
    <s v="FDH56"/>
    <s v="Fruits and Vegetables"/>
    <n v="2014"/>
    <s v="OUT013"/>
    <s v="Tier 3"/>
    <s v="High"/>
    <s v="Supermarket Type1"/>
    <n v="6.3764099000000005E-2"/>
    <n v="9.8000000000000007"/>
    <n v="113.8492"/>
    <n v="4"/>
  </r>
  <r>
    <s v="Regular"/>
    <s v="FDM08"/>
    <s v="Fruits and Vegetables"/>
    <n v="2014"/>
    <s v="OUT013"/>
    <s v="Tier 3"/>
    <s v="High"/>
    <s v="Supermarket Type1"/>
    <n v="0"/>
    <n v="10.1"/>
    <n v="225.1088"/>
    <n v="4"/>
  </r>
  <r>
    <s v="Regular"/>
    <s v="FDR55"/>
    <s v="Fruits and Vegetables"/>
    <n v="2014"/>
    <s v="OUT013"/>
    <s v="Tier 3"/>
    <s v="High"/>
    <s v="Supermarket Type1"/>
    <n v="0.13197362500000001"/>
    <n v="12.15"/>
    <n v="187.9872"/>
    <n v="4"/>
  </r>
  <r>
    <s v="Regular"/>
    <s v="FDT55"/>
    <s v="Fruits and Vegetables"/>
    <n v="2014"/>
    <s v="OUT013"/>
    <s v="Tier 3"/>
    <s v="High"/>
    <s v="Supermarket Type1"/>
    <n v="4.3618826999999999E-2"/>
    <n v="13.6"/>
    <n v="156.7946"/>
    <n v="4"/>
  </r>
  <r>
    <s v="Regular"/>
    <s v="FDC09"/>
    <s v="Fruits and Vegetables"/>
    <n v="2014"/>
    <s v="OUT013"/>
    <s v="Tier 3"/>
    <s v="High"/>
    <s v="Supermarket Type1"/>
    <n v="2.6280115999999999E-2"/>
    <n v="15.5"/>
    <n v="102.33320000000001"/>
    <n v="4"/>
  </r>
  <r>
    <s v="Regular"/>
    <s v="FDY56"/>
    <s v="Fruits and Vegetables"/>
    <n v="2014"/>
    <s v="OUT013"/>
    <s v="Tier 3"/>
    <s v="High"/>
    <s v="Supermarket Type1"/>
    <n v="6.2359467000000002E-2"/>
    <n v="16.350000000000001"/>
    <n v="224.00620000000001"/>
    <n v="4"/>
  </r>
  <r>
    <s v="Regular"/>
    <s v="FDU20"/>
    <s v="Fruits and Vegetables"/>
    <n v="2014"/>
    <s v="OUT013"/>
    <s v="Tier 3"/>
    <s v="High"/>
    <s v="Supermarket Type1"/>
    <n v="2.1439693999999999E-2"/>
    <n v="19.350000000000001"/>
    <n v="119.7098"/>
    <n v="4"/>
  </r>
  <r>
    <s v="Regular"/>
    <s v="FDC57"/>
    <s v="Fruits and Vegetables"/>
    <n v="2014"/>
    <s v="OUT013"/>
    <s v="Tier 3"/>
    <s v="High"/>
    <s v="Supermarket Type1"/>
    <n v="5.4549097999999997E-2"/>
    <n v="20.100000000000001"/>
    <n v="193.78200000000001"/>
    <n v="4"/>
  </r>
  <r>
    <s v="Regular"/>
    <s v="FDP08"/>
    <s v="Fruits and Vegetables"/>
    <n v="2014"/>
    <s v="OUT013"/>
    <s v="Tier 3"/>
    <s v="High"/>
    <s v="Supermarket Type1"/>
    <n v="0.112316501"/>
    <n v="20.5"/>
    <n v="193.9478"/>
    <n v="4"/>
  </r>
  <r>
    <s v="Regular"/>
    <s v="FDW03"/>
    <s v="Meat"/>
    <n v="2014"/>
    <s v="OUT013"/>
    <s v="Tier 3"/>
    <s v="High"/>
    <s v="Supermarket Type1"/>
    <n v="2.4520854000000002E-2"/>
    <n v="5.63"/>
    <n v="102.8306"/>
    <n v="4"/>
  </r>
  <r>
    <s v="Regular"/>
    <s v="FDS15"/>
    <s v="Meat"/>
    <n v="2014"/>
    <s v="OUT013"/>
    <s v="Tier 3"/>
    <s v="High"/>
    <s v="Supermarket Type1"/>
    <n v="7.7995641000000004E-2"/>
    <n v="9.1950000000000003"/>
    <n v="107.1596"/>
    <n v="4"/>
  </r>
  <r>
    <s v="Regular"/>
    <s v="FDQ03"/>
    <s v="Meat"/>
    <n v="2014"/>
    <s v="OUT013"/>
    <s v="Tier 3"/>
    <s v="High"/>
    <s v="Supermarket Type1"/>
    <n v="7.7949333999999995E-2"/>
    <n v="15"/>
    <n v="238.72479999999999"/>
    <n v="4"/>
  </r>
  <r>
    <s v="Regular"/>
    <s v="FDX03"/>
    <s v="Meat"/>
    <n v="2014"/>
    <s v="OUT013"/>
    <s v="Tier 3"/>
    <s v="High"/>
    <s v="Supermarket Type1"/>
    <n v="6.1045133000000001E-2"/>
    <n v="15.85"/>
    <n v="44.7744"/>
    <n v="4"/>
  </r>
  <r>
    <s v="Regular"/>
    <s v="FDL03"/>
    <s v="Meat"/>
    <n v="2014"/>
    <s v="OUT013"/>
    <s v="Tier 3"/>
    <s v="High"/>
    <s v="Supermarket Type1"/>
    <n v="2.7058065999999999E-2"/>
    <n v="19.25"/>
    <n v="194.81100000000001"/>
    <n v="4"/>
  </r>
  <r>
    <s v="Regular"/>
    <s v="FDN33"/>
    <s v="Snack Foods"/>
    <n v="2014"/>
    <s v="OUT013"/>
    <s v="Tier 3"/>
    <s v="High"/>
    <s v="Supermarket Type1"/>
    <n v="0.12301331"/>
    <n v="6.3049999999999997"/>
    <n v="93.243600000000001"/>
    <n v="4"/>
  </r>
  <r>
    <s v="Regular"/>
    <s v="FDU57"/>
    <s v="Snack Foods"/>
    <n v="2014"/>
    <s v="OUT013"/>
    <s v="Tier 3"/>
    <s v="High"/>
    <s v="Supermarket Type1"/>
    <n v="8.9479661000000002E-2"/>
    <n v="8.27"/>
    <n v="148.67080000000001"/>
    <n v="4"/>
  </r>
  <r>
    <s v="Regular"/>
    <s v="FDG46"/>
    <s v="Snack Foods"/>
    <n v="2014"/>
    <s v="OUT013"/>
    <s v="Tier 3"/>
    <s v="High"/>
    <s v="Supermarket Type1"/>
    <n v="3.2882270999999998E-2"/>
    <n v="8.6300000000000008"/>
    <n v="113.5518"/>
    <n v="4"/>
  </r>
  <r>
    <s v="Regular"/>
    <s v="FDM45"/>
    <s v="Snack Foods"/>
    <n v="2014"/>
    <s v="OUT013"/>
    <s v="Tier 3"/>
    <s v="High"/>
    <s v="Supermarket Type1"/>
    <n v="8.8121335999999995E-2"/>
    <n v="8.6549999999999994"/>
    <n v="119.7756"/>
    <n v="4"/>
  </r>
  <r>
    <s v="Regular"/>
    <s v="FDZ57"/>
    <s v="Snack Foods"/>
    <n v="2014"/>
    <s v="OUT013"/>
    <s v="Tier 3"/>
    <s v="High"/>
    <s v="Supermarket Type1"/>
    <n v="3.7732880000000003E-2"/>
    <n v="10"/>
    <n v="128.29939999999999"/>
    <n v="4"/>
  </r>
  <r>
    <s v="Regular"/>
    <s v="FDO21"/>
    <s v="Snack Foods"/>
    <n v="2014"/>
    <s v="OUT013"/>
    <s v="Tier 3"/>
    <s v="High"/>
    <s v="Supermarket Type1"/>
    <n v="9.7548960000000007E-3"/>
    <n v="11.6"/>
    <n v="223.04040000000001"/>
    <n v="4"/>
  </r>
  <r>
    <s v="Regular"/>
    <s v="FDW46"/>
    <s v="Snack Foods"/>
    <n v="2014"/>
    <s v="OUT013"/>
    <s v="Tier 3"/>
    <s v="High"/>
    <s v="Supermarket Type1"/>
    <n v="7.0243155000000002E-2"/>
    <n v="13"/>
    <n v="65.748400000000004"/>
    <n v="4"/>
  </r>
  <r>
    <s v="Regular"/>
    <s v="FDN58"/>
    <s v="Snack Foods"/>
    <n v="2014"/>
    <s v="OUT013"/>
    <s v="Tier 3"/>
    <s v="High"/>
    <s v="Supermarket Type1"/>
    <n v="5.6825065000000001E-2"/>
    <n v="13.8"/>
    <n v="230.9984"/>
    <n v="4"/>
  </r>
  <r>
    <s v="Regular"/>
    <s v="FDL21"/>
    <s v="Snack Foods"/>
    <n v="2014"/>
    <s v="OUT013"/>
    <s v="Tier 3"/>
    <s v="High"/>
    <s v="Supermarket Type1"/>
    <n v="7.1404679999999996E-3"/>
    <n v="15.85"/>
    <n v="40.847999999999999"/>
    <n v="4"/>
  </r>
  <r>
    <s v="Regular"/>
    <s v="FDS22"/>
    <s v="Snack Foods"/>
    <n v="2014"/>
    <s v="OUT013"/>
    <s v="Tier 3"/>
    <s v="High"/>
    <s v="Supermarket Type1"/>
    <n v="2.3135131E-2"/>
    <n v="16.850000000000001"/>
    <n v="44.842799999999997"/>
    <n v="4"/>
  </r>
  <r>
    <s v="Regular"/>
    <s v="FDL09"/>
    <s v="Snack Foods"/>
    <n v="2014"/>
    <s v="OUT013"/>
    <s v="Tier 3"/>
    <s v="High"/>
    <s v="Supermarket Type1"/>
    <n v="0.12792952099999999"/>
    <n v="19.600000000000001"/>
    <n v="167.48159999999999"/>
    <n v="4"/>
  </r>
  <r>
    <s v="Regular"/>
    <s v="FDS21"/>
    <s v="Snack Foods"/>
    <n v="2014"/>
    <s v="OUT013"/>
    <s v="Tier 3"/>
    <s v="High"/>
    <s v="Supermarket Type1"/>
    <n v="2.0858779000000001E-2"/>
    <n v="19.850000000000001"/>
    <n v="62.819400000000002"/>
    <n v="4"/>
  </r>
  <r>
    <s v="Low Fat"/>
    <s v="FDM39"/>
    <s v="Dairy"/>
    <n v="2014"/>
    <s v="OUT013"/>
    <s v="Tier 3"/>
    <s v="High"/>
    <s v="Supermarket Type1"/>
    <n v="5.3426164999999998E-2"/>
    <n v="6.42"/>
    <n v="178.7002"/>
    <n v="4"/>
  </r>
  <r>
    <s v="Low Fat"/>
    <s v="FDD51"/>
    <s v="Dairy"/>
    <n v="2014"/>
    <s v="OUT013"/>
    <s v="Tier 3"/>
    <s v="High"/>
    <s v="Supermarket Type1"/>
    <n v="0.119852889"/>
    <n v="11.15"/>
    <n v="44.974400000000003"/>
    <n v="4"/>
  </r>
  <r>
    <s v="Low Fat"/>
    <s v="FDD39"/>
    <s v="Dairy"/>
    <n v="2014"/>
    <s v="OUT013"/>
    <s v="Tier 3"/>
    <s v="High"/>
    <s v="Supermarket Type1"/>
    <n v="7.0096517999999997E-2"/>
    <n v="16.7"/>
    <n v="217.88499999999999"/>
    <n v="4"/>
  </r>
  <r>
    <s v="Low Fat"/>
    <s v="NCC43"/>
    <s v="Household"/>
    <n v="2014"/>
    <s v="OUT013"/>
    <s v="Tier 3"/>
    <s v="High"/>
    <s v="Supermarket Type1"/>
    <n v="9.2705682999999997E-2"/>
    <n v="7.39"/>
    <n v="251.9066"/>
    <n v="4"/>
  </r>
  <r>
    <s v="Low Fat"/>
    <s v="FDD46"/>
    <s v="Snack Foods"/>
    <n v="2014"/>
    <s v="OUT013"/>
    <s v="Tier 3"/>
    <s v="High"/>
    <s v="Supermarket Type1"/>
    <n v="0.14113845999999999"/>
    <n v="6.0350000000000001"/>
    <n v="155.09979999999999"/>
    <n v="4"/>
  </r>
  <r>
    <s v="Low Fat"/>
    <s v="FDE47"/>
    <s v="Starchy Foods"/>
    <n v="2014"/>
    <s v="OUT013"/>
    <s v="Tier 3"/>
    <s v="High"/>
    <s v="Supermarket Type1"/>
    <n v="3.7877201999999999E-2"/>
    <n v="14.15"/>
    <n v="124.0046"/>
    <n v="4"/>
  </r>
  <r>
    <s v="Regular"/>
    <s v="FDF10"/>
    <s v="Snack Foods"/>
    <n v="2014"/>
    <s v="OUT013"/>
    <s v="Tier 3"/>
    <s v="High"/>
    <s v="Supermarket Type1"/>
    <n v="0.15679778699999999"/>
    <n v="15.5"/>
    <n v="148.64179999999999"/>
    <n v="4"/>
  </r>
  <r>
    <s v="Low Fat"/>
    <s v="FDO50"/>
    <s v="Canned"/>
    <n v="2022"/>
    <s v="OUT018"/>
    <s v="Tier 3"/>
    <s v="Medium"/>
    <s v="Supermarket Type2"/>
    <n v="0"/>
    <n v="16.25"/>
    <n v="90.2804"/>
    <n v="4"/>
  </r>
  <r>
    <s v="Low Fat"/>
    <s v="FDY50"/>
    <s v="Dairy"/>
    <n v="2022"/>
    <s v="OUT018"/>
    <s v="Tier 3"/>
    <s v="Medium"/>
    <s v="Supermarket Type2"/>
    <n v="0.13148926899999999"/>
    <n v="5.8"/>
    <n v="89.717200000000005"/>
    <n v="4"/>
  </r>
  <r>
    <s v="Low Fat"/>
    <s v="DRI39"/>
    <s v="Dairy"/>
    <n v="2022"/>
    <s v="OUT018"/>
    <s v="Tier 3"/>
    <s v="Medium"/>
    <s v="Supermarket Type2"/>
    <n v="9.7457482999999998E-2"/>
    <n v="13.8"/>
    <n v="55.393000000000001"/>
    <n v="4"/>
  </r>
  <r>
    <s v="Low Fat"/>
    <s v="FDR02"/>
    <s v="Dairy"/>
    <n v="2022"/>
    <s v="OUT018"/>
    <s v="Tier 3"/>
    <s v="Medium"/>
    <s v="Supermarket Type2"/>
    <n v="2.2155562E-2"/>
    <n v="16.7"/>
    <n v="109.5886"/>
    <n v="4"/>
  </r>
  <r>
    <s v="Low Fat"/>
    <s v="FDT40"/>
    <s v="Frozen Foods"/>
    <n v="2022"/>
    <s v="OUT018"/>
    <s v="Tier 3"/>
    <s v="Medium"/>
    <s v="Supermarket Type2"/>
    <n v="9.6185556000000005E-2"/>
    <n v="5.9850000000000003"/>
    <n v="127.1678"/>
    <n v="4"/>
  </r>
  <r>
    <s v="Low Fat"/>
    <s v="NCT05"/>
    <s v="Health and Hygiene"/>
    <n v="2022"/>
    <s v="OUT018"/>
    <s v="Tier 3"/>
    <s v="Medium"/>
    <s v="Supermarket Type2"/>
    <n v="2.1037197000000001E-2"/>
    <n v="10.895"/>
    <n v="255.96719999999999"/>
    <n v="4"/>
  </r>
  <r>
    <s v="Low Fat"/>
    <s v="NCQ06"/>
    <s v="Household"/>
    <n v="2022"/>
    <s v="OUT018"/>
    <s v="Tier 3"/>
    <s v="Medium"/>
    <s v="Supermarket Type2"/>
    <n v="4.1994899000000002E-2"/>
    <n v="13"/>
    <n v="254.70140000000001"/>
    <n v="4"/>
  </r>
  <r>
    <s v="Low Fat"/>
    <s v="NCF18"/>
    <s v="Household"/>
    <n v="2022"/>
    <s v="OUT018"/>
    <s v="Tier 3"/>
    <s v="Medium"/>
    <s v="Supermarket Type2"/>
    <n v="8.9345073999999997E-2"/>
    <n v="18.350000000000001"/>
    <n v="191.9504"/>
    <n v="4"/>
  </r>
  <r>
    <s v="Low Fat"/>
    <s v="NCO55"/>
    <s v="Others"/>
    <n v="2022"/>
    <s v="OUT018"/>
    <s v="Tier 3"/>
    <s v="Medium"/>
    <s v="Supermarket Type2"/>
    <n v="9.1408076000000005E-2"/>
    <n v="12.8"/>
    <n v="108.99379999999999"/>
    <n v="4"/>
  </r>
  <r>
    <s v="Low Fat"/>
    <s v="FDJ45"/>
    <s v="Seafood"/>
    <n v="2022"/>
    <s v="OUT018"/>
    <s v="Tier 3"/>
    <s v="Medium"/>
    <s v="Supermarket Type2"/>
    <n v="7.3709685999999996E-2"/>
    <n v="17.75"/>
    <n v="35.121600000000001"/>
    <n v="4"/>
  </r>
  <r>
    <s v="Low Fat"/>
    <s v="FDP34"/>
    <s v="Snack Foods"/>
    <n v="2022"/>
    <s v="OUT018"/>
    <s v="Tier 3"/>
    <s v="Medium"/>
    <s v="Supermarket Type2"/>
    <n v="0.13778685600000001"/>
    <n v="12.85"/>
    <n v="157.76300000000001"/>
    <n v="4"/>
  </r>
  <r>
    <s v="Low Fat"/>
    <s v="DRD12"/>
    <s v="Soft Drinks"/>
    <n v="2022"/>
    <s v="OUT018"/>
    <s v="Tier 3"/>
    <s v="Medium"/>
    <s v="Supermarket Type2"/>
    <n v="7.7508015E-2"/>
    <n v="6.96"/>
    <n v="92.314599999999999"/>
    <n v="4"/>
  </r>
  <r>
    <s v="Low Fat"/>
    <s v="DRN37"/>
    <s v="Soft Drinks"/>
    <n v="2022"/>
    <s v="OUT018"/>
    <s v="Tier 3"/>
    <s v="Medium"/>
    <s v="Supermarket Type2"/>
    <n v="9.6689673000000004E-2"/>
    <n v="9.6"/>
    <n v="168.01580000000001"/>
    <n v="4"/>
  </r>
  <r>
    <s v="Low Fat"/>
    <s v="FDV24"/>
    <s v="Baking Goods"/>
    <n v="2022"/>
    <s v="OUT018"/>
    <s v="Tier 3"/>
    <s v="Medium"/>
    <s v="Supermarket Type2"/>
    <n v="0.10369302399999999"/>
    <n v="5.6349999999999998"/>
    <n v="149.905"/>
    <n v="4"/>
  </r>
  <r>
    <s v="Low Fat"/>
    <s v="FDU36"/>
    <s v="Baking Goods"/>
    <n v="2022"/>
    <s v="OUT018"/>
    <s v="Tier 3"/>
    <s v="Medium"/>
    <s v="Supermarket Type2"/>
    <n v="4.6459437999999999E-2"/>
    <n v="6.15"/>
    <n v="100.5384"/>
    <n v="4"/>
  </r>
  <r>
    <s v="Low Fat"/>
    <s v="FDX23"/>
    <s v="Baking Goods"/>
    <n v="2022"/>
    <s v="OUT018"/>
    <s v="Tier 3"/>
    <s v="Medium"/>
    <s v="Supermarket Type2"/>
    <n v="2.9812714000000001E-2"/>
    <n v="6.4450000000000003"/>
    <n v="95.443600000000004"/>
    <n v="4"/>
  </r>
  <r>
    <s v="Low Fat"/>
    <s v="FDA11"/>
    <s v="Baking Goods"/>
    <n v="2022"/>
    <s v="OUT018"/>
    <s v="Tier 3"/>
    <s v="Medium"/>
    <s v="Supermarket Type2"/>
    <n v="4.3414959000000003E-2"/>
    <n v="7.75"/>
    <n v="93.143600000000006"/>
    <n v="4"/>
  </r>
  <r>
    <s v="Low Fat"/>
    <s v="FDG24"/>
    <s v="Baking Goods"/>
    <n v="2022"/>
    <s v="OUT018"/>
    <s v="Tier 3"/>
    <s v="Medium"/>
    <s v="Supermarket Type2"/>
    <n v="1.4690750000000001E-2"/>
    <n v="7.9749999999999996"/>
    <n v="84.724999999999994"/>
    <n v="4"/>
  </r>
  <r>
    <s v="Low Fat"/>
    <s v="FDD48"/>
    <s v="Baking Goods"/>
    <n v="2022"/>
    <s v="OUT018"/>
    <s v="Tier 3"/>
    <s v="Medium"/>
    <s v="Supermarket Type2"/>
    <n v="3.0281543000000001E-2"/>
    <n v="10.395"/>
    <n v="116.3176"/>
    <n v="4"/>
  </r>
  <r>
    <s v="Low Fat"/>
    <s v="FDT60"/>
    <s v="Baking Goods"/>
    <n v="2022"/>
    <s v="OUT018"/>
    <s v="Tier 3"/>
    <s v="Medium"/>
    <s v="Supermarket Type2"/>
    <n v="7.5856062000000002E-2"/>
    <n v="12"/>
    <n v="124.53879999999999"/>
    <n v="4"/>
  </r>
  <r>
    <s v="Low Fat"/>
    <s v="FDD36"/>
    <s v="Baking Goods"/>
    <n v="2022"/>
    <s v="OUT018"/>
    <s v="Tier 3"/>
    <s v="Medium"/>
    <s v="Supermarket Type2"/>
    <n v="2.1360219999999999E-2"/>
    <n v="13.3"/>
    <n v="120.41240000000001"/>
    <n v="4"/>
  </r>
  <r>
    <s v="Low Fat"/>
    <s v="FDY48"/>
    <s v="Baking Goods"/>
    <n v="2022"/>
    <s v="OUT018"/>
    <s v="Tier 3"/>
    <s v="Medium"/>
    <s v="Supermarket Type2"/>
    <n v="2.3831557999999999E-2"/>
    <n v="14"/>
    <n v="103.1332"/>
    <n v="4"/>
  </r>
  <r>
    <s v="Low Fat"/>
    <s v="FDR60"/>
    <s v="Baking Goods"/>
    <n v="2022"/>
    <s v="OUT018"/>
    <s v="Tier 3"/>
    <s v="Medium"/>
    <s v="Supermarket Type2"/>
    <n v="0.130946374"/>
    <n v="14.3"/>
    <n v="76.732799999999997"/>
    <n v="4"/>
  </r>
  <r>
    <s v="Low Fat"/>
    <s v="FDX60"/>
    <s v="Baking Goods"/>
    <n v="2022"/>
    <s v="OUT018"/>
    <s v="Tier 3"/>
    <s v="Medium"/>
    <s v="Supermarket Type2"/>
    <n v="8.0922438999999999E-2"/>
    <n v="14.35"/>
    <n v="80.096000000000004"/>
    <n v="4"/>
  </r>
  <r>
    <s v="Low Fat"/>
    <s v="FDQ24"/>
    <s v="Baking Goods"/>
    <n v="2022"/>
    <s v="OUT018"/>
    <s v="Tier 3"/>
    <s v="Medium"/>
    <s v="Supermarket Type2"/>
    <n v="7.3966786000000007E-2"/>
    <n v="15.7"/>
    <n v="250.57239999999999"/>
    <n v="4"/>
  </r>
  <r>
    <s v="Low Fat"/>
    <s v="FDX59"/>
    <s v="Breads"/>
    <n v="2022"/>
    <s v="OUT018"/>
    <s v="Tier 3"/>
    <s v="Medium"/>
    <s v="Supermarket Type2"/>
    <n v="5.1871717999999997E-2"/>
    <n v="10.195"/>
    <n v="35.355800000000002"/>
    <n v="4"/>
  </r>
  <r>
    <s v="Low Fat"/>
    <s v="FDV47"/>
    <s v="Breads"/>
    <n v="2022"/>
    <s v="OUT018"/>
    <s v="Tier 3"/>
    <s v="Medium"/>
    <s v="Supermarket Type2"/>
    <n v="5.4428367999999998E-2"/>
    <n v="17.100000000000001"/>
    <n v="84.956599999999995"/>
    <n v="4"/>
  </r>
  <r>
    <s v="Low Fat"/>
    <s v="FDH38"/>
    <s v="Canned"/>
    <n v="2022"/>
    <s v="OUT018"/>
    <s v="Tier 3"/>
    <s v="Medium"/>
    <s v="Supermarket Type2"/>
    <n v="1.0480751E-2"/>
    <n v="6.4249999999999998"/>
    <n v="116.5808"/>
    <n v="4"/>
  </r>
  <r>
    <s v="Low Fat"/>
    <s v="FDS13"/>
    <s v="Canned"/>
    <n v="2022"/>
    <s v="OUT018"/>
    <s v="Tier 3"/>
    <s v="Medium"/>
    <s v="Supermarket Type2"/>
    <n v="0"/>
    <n v="6.4649999999999999"/>
    <n v="263.1884"/>
    <n v="4"/>
  </r>
  <r>
    <s v="Low Fat"/>
    <s v="FDT49"/>
    <s v="Canned"/>
    <n v="2022"/>
    <s v="OUT018"/>
    <s v="Tier 3"/>
    <s v="Medium"/>
    <s v="Supermarket Type2"/>
    <n v="0.15202235"/>
    <n v="7"/>
    <n v="106.628"/>
    <n v="4"/>
  </r>
  <r>
    <s v="Low Fat"/>
    <s v="FDG50"/>
    <s v="Canned"/>
    <n v="2022"/>
    <s v="OUT018"/>
    <s v="Tier 3"/>
    <s v="Medium"/>
    <s v="Supermarket Type2"/>
    <n v="1.5334003000000001E-2"/>
    <n v="7.4050000000000002"/>
    <n v="92.714600000000004"/>
    <n v="4"/>
  </r>
  <r>
    <s v="Low Fat"/>
    <s v="FDT25"/>
    <s v="Canned"/>
    <n v="2022"/>
    <s v="OUT018"/>
    <s v="Tier 3"/>
    <s v="Medium"/>
    <s v="Supermarket Type2"/>
    <n v="5.0957715000000001E-2"/>
    <n v="7.5"/>
    <n v="122.4072"/>
    <n v="4"/>
  </r>
  <r>
    <s v="Low Fat"/>
    <s v="FDX13"/>
    <s v="Canned"/>
    <n v="2022"/>
    <s v="OUT018"/>
    <s v="Tier 3"/>
    <s v="Medium"/>
    <s v="Supermarket Type2"/>
    <n v="4.7977606999999999E-2"/>
    <n v="7.7249999999999996"/>
    <n v="249.50919999999999"/>
    <n v="4"/>
  </r>
  <r>
    <s v="Low Fat"/>
    <s v="FDK50"/>
    <s v="Canned"/>
    <n v="2022"/>
    <s v="OUT018"/>
    <s v="Tier 3"/>
    <s v="Medium"/>
    <s v="Supermarket Type2"/>
    <n v="2.8478742000000001E-2"/>
    <n v="7.96"/>
    <n v="161.88939999999999"/>
    <n v="4"/>
  </r>
  <r>
    <s v="Low Fat"/>
    <s v="FDR49"/>
    <s v="Canned"/>
    <n v="2022"/>
    <s v="OUT018"/>
    <s v="Tier 3"/>
    <s v="Medium"/>
    <s v="Supermarket Type2"/>
    <n v="0.13979556900000001"/>
    <n v="8.7100000000000009"/>
    <n v="47.2376"/>
    <n v="4"/>
  </r>
  <r>
    <s v="Low Fat"/>
    <s v="FDS49"/>
    <s v="Canned"/>
    <n v="2022"/>
    <s v="OUT018"/>
    <s v="Tier 3"/>
    <s v="Medium"/>
    <s v="Supermarket Type2"/>
    <n v="7.9668739000000002E-2"/>
    <n v="9"/>
    <n v="79.664400000000001"/>
    <n v="4"/>
  </r>
  <r>
    <s v="Low Fat"/>
    <s v="FDI14"/>
    <s v="Canned"/>
    <n v="2022"/>
    <s v="OUT018"/>
    <s v="Tier 3"/>
    <s v="Medium"/>
    <s v="Supermarket Type2"/>
    <n v="9.0043081999999997E-2"/>
    <n v="14.1"/>
    <n v="140.14959999999999"/>
    <n v="4"/>
  </r>
  <r>
    <s v="Low Fat"/>
    <s v="FDP25"/>
    <s v="Canned"/>
    <n v="2022"/>
    <s v="OUT018"/>
    <s v="Tier 3"/>
    <s v="Medium"/>
    <s v="Supermarket Type2"/>
    <n v="2.1293909E-2"/>
    <n v="15.2"/>
    <n v="218.48240000000001"/>
    <n v="4"/>
  </r>
  <r>
    <s v="Low Fat"/>
    <s v="FDA13"/>
    <s v="Canned"/>
    <n v="2022"/>
    <s v="OUT018"/>
    <s v="Tier 3"/>
    <s v="Medium"/>
    <s v="Supermarket Type2"/>
    <n v="7.8874948E-2"/>
    <n v="15.85"/>
    <n v="37.450600000000001"/>
    <n v="4"/>
  </r>
  <r>
    <s v="Low Fat"/>
    <s v="FDL26"/>
    <s v="Canned"/>
    <n v="2022"/>
    <s v="OUT018"/>
    <s v="Tier 3"/>
    <s v="Medium"/>
    <s v="Supermarket Type2"/>
    <n v="7.3490976999999999E-2"/>
    <n v="18"/>
    <n v="157.3972"/>
    <n v="4"/>
  </r>
  <r>
    <s v="Low Fat"/>
    <s v="FDD50"/>
    <s v="Canned"/>
    <n v="2022"/>
    <s v="OUT018"/>
    <s v="Tier 3"/>
    <s v="Medium"/>
    <s v="Supermarket Type2"/>
    <n v="0.14221920900000001"/>
    <n v="18.850000000000001"/>
    <n v="167.61320000000001"/>
    <n v="4"/>
  </r>
  <r>
    <s v="Low Fat"/>
    <s v="DRI03"/>
    <s v="Dairy"/>
    <n v="2022"/>
    <s v="OUT018"/>
    <s v="Tier 3"/>
    <s v="Medium"/>
    <s v="Supermarket Type2"/>
    <n v="2.2796178E-2"/>
    <n v="6.03"/>
    <n v="178.1028"/>
    <n v="4"/>
  </r>
  <r>
    <s v="Low Fat"/>
    <s v="FDM39"/>
    <s v="Dairy"/>
    <n v="2022"/>
    <s v="OUT018"/>
    <s v="Tier 3"/>
    <s v="Medium"/>
    <s v="Supermarket Type2"/>
    <n v="5.3688478999999997E-2"/>
    <n v="6.42"/>
    <n v="178.30019999999999"/>
    <n v="4"/>
  </r>
  <r>
    <s v="Low Fat"/>
    <s v="FDC39"/>
    <s v="Dairy"/>
    <n v="2022"/>
    <s v="OUT018"/>
    <s v="Tier 3"/>
    <s v="Medium"/>
    <s v="Supermarket Type2"/>
    <n v="0.159843921"/>
    <n v="7.4050000000000002"/>
    <n v="206.62960000000001"/>
    <n v="4"/>
  </r>
  <r>
    <s v="Low Fat"/>
    <s v="DRH15"/>
    <s v="Dairy"/>
    <n v="2022"/>
    <s v="OUT018"/>
    <s v="Tier 3"/>
    <s v="Medium"/>
    <s v="Supermarket Type2"/>
    <n v="0.110359004"/>
    <n v="8.7750000000000004"/>
    <n v="42.742800000000003"/>
    <n v="4"/>
  </r>
  <r>
    <s v="Low Fat"/>
    <s v="DRE15"/>
    <s v="Dairy"/>
    <n v="2022"/>
    <s v="OUT018"/>
    <s v="Tier 3"/>
    <s v="Medium"/>
    <s v="Supermarket Type2"/>
    <n v="1.7857847E-2"/>
    <n v="13.35"/>
    <n v="77.501199999999997"/>
    <n v="4"/>
  </r>
  <r>
    <s v="Low Fat"/>
    <s v="DRG03"/>
    <s v="Dairy"/>
    <n v="2022"/>
    <s v="OUT018"/>
    <s v="Tier 3"/>
    <s v="Medium"/>
    <s v="Supermarket Type2"/>
    <n v="6.2239081000000002E-2"/>
    <n v="14.5"/>
    <n v="154.2998"/>
    <n v="4"/>
  </r>
  <r>
    <s v="Low Fat"/>
    <s v="FDD39"/>
    <s v="Dairy"/>
    <n v="2022"/>
    <s v="OUT018"/>
    <s v="Tier 3"/>
    <s v="Medium"/>
    <s v="Supermarket Type2"/>
    <n v="7.0440680000000006E-2"/>
    <n v="16.7"/>
    <n v="216.88499999999999"/>
    <n v="4"/>
  </r>
  <r>
    <s v="Low Fat"/>
    <s v="FDC15"/>
    <s v="Dairy"/>
    <n v="2022"/>
    <s v="OUT018"/>
    <s v="Tier 3"/>
    <s v="Medium"/>
    <s v="Supermarket Type2"/>
    <n v="0.17869402600000001"/>
    <n v="18.100000000000001"/>
    <n v="158.9288"/>
    <n v="4"/>
  </r>
  <r>
    <s v="Low Fat"/>
    <s v="FDO16"/>
    <s v="Frozen Foods"/>
    <n v="2022"/>
    <s v="OUT018"/>
    <s v="Tier 3"/>
    <s v="Medium"/>
    <s v="Supermarket Type2"/>
    <n v="1.5169739E-2"/>
    <n v="5.48"/>
    <n v="82.224999999999994"/>
    <n v="4"/>
  </r>
  <r>
    <s v="Low Fat"/>
    <s v="FDU52"/>
    <s v="Frozen Foods"/>
    <n v="2022"/>
    <s v="OUT018"/>
    <s v="Tier 3"/>
    <s v="Medium"/>
    <s v="Supermarket Type2"/>
    <n v="6.4030636000000002E-2"/>
    <n v="7.56"/>
    <n v="154.46299999999999"/>
    <n v="4"/>
  </r>
  <r>
    <s v="Low Fat"/>
    <s v="FDE16"/>
    <s v="Frozen Foods"/>
    <n v="2022"/>
    <s v="OUT018"/>
    <s v="Tier 3"/>
    <s v="Medium"/>
    <s v="Supermarket Type2"/>
    <n v="2.6451028000000001E-2"/>
    <n v="8.8949999999999996"/>
    <n v="210.3954"/>
    <n v="4"/>
  </r>
  <r>
    <s v="Low Fat"/>
    <s v="FDO04"/>
    <s v="Frozen Foods"/>
    <n v="2022"/>
    <s v="OUT018"/>
    <s v="Tier 3"/>
    <s v="Medium"/>
    <s v="Supermarket Type2"/>
    <n v="2.6645307E-2"/>
    <n v="16.600000000000001"/>
    <n v="53.561399999999999"/>
    <n v="4"/>
  </r>
  <r>
    <s v="Low Fat"/>
    <s v="FDL40"/>
    <s v="Frozen Foods"/>
    <n v="2022"/>
    <s v="OUT018"/>
    <s v="Tier 3"/>
    <s v="Medium"/>
    <s v="Supermarket Type2"/>
    <n v="1.1660462999999999E-2"/>
    <n v="17.7"/>
    <n v="96.540999999999997"/>
    <n v="4"/>
  </r>
  <r>
    <s v="Low Fat"/>
    <s v="FDJ04"/>
    <s v="Frozen Foods"/>
    <n v="2022"/>
    <s v="OUT018"/>
    <s v="Tier 3"/>
    <s v="Medium"/>
    <s v="Supermarket Type2"/>
    <n v="0.12495901299999999"/>
    <n v="18"/>
    <n v="116.5124"/>
    <n v="4"/>
  </r>
  <r>
    <s v="Low Fat"/>
    <s v="FDW28"/>
    <s v="Frozen Foods"/>
    <n v="2022"/>
    <s v="OUT018"/>
    <s v="Tier 3"/>
    <s v="Medium"/>
    <s v="Supermarket Type2"/>
    <n v="8.9186082999999999E-2"/>
    <n v="18.25"/>
    <n v="194.34520000000001"/>
    <n v="4"/>
  </r>
  <r>
    <s v="Low Fat"/>
    <s v="FDO32"/>
    <s v="Fruits and Vegetables"/>
    <n v="2022"/>
    <s v="OUT018"/>
    <s v="Tier 3"/>
    <s v="Medium"/>
    <s v="Supermarket Type2"/>
    <n v="0.121034655"/>
    <n v="6.36"/>
    <n v="47.506"/>
    <n v="4"/>
  </r>
  <r>
    <s v="Low Fat"/>
    <s v="FDQ56"/>
    <s v="Fruits and Vegetables"/>
    <n v="2022"/>
    <s v="OUT018"/>
    <s v="Tier 3"/>
    <s v="Medium"/>
    <s v="Supermarket Type2"/>
    <n v="0.106027474"/>
    <n v="6.59"/>
    <n v="83.990799999999993"/>
    <n v="4"/>
  </r>
  <r>
    <s v="Low Fat"/>
    <s v="FDA20"/>
    <s v="Fruits and Vegetables"/>
    <n v="2022"/>
    <s v="OUT018"/>
    <s v="Tier 3"/>
    <s v="Medium"/>
    <s v="Supermarket Type2"/>
    <n v="6.6892470999999995E-2"/>
    <n v="6.78"/>
    <n v="186.42400000000001"/>
    <n v="4"/>
  </r>
  <r>
    <s v="Low Fat"/>
    <s v="FDV08"/>
    <s v="Fruits and Vegetables"/>
    <n v="2022"/>
    <s v="OUT018"/>
    <s v="Tier 3"/>
    <s v="Medium"/>
    <s v="Supermarket Type2"/>
    <n v="2.8711411999999999E-2"/>
    <n v="7.35"/>
    <n v="39.945399999999999"/>
    <n v="4"/>
  </r>
  <r>
    <s v="Low Fat"/>
    <s v="FDP56"/>
    <s v="Fruits and Vegetables"/>
    <n v="2022"/>
    <s v="OUT018"/>
    <s v="Tier 3"/>
    <s v="Medium"/>
    <s v="Supermarket Type2"/>
    <n v="4.6673494000000003E-2"/>
    <n v="8.1850000000000005"/>
    <n v="48.469200000000001"/>
    <n v="4"/>
  </r>
  <r>
    <s v="Low Fat"/>
    <s v="FDD08"/>
    <s v="Fruits and Vegetables"/>
    <n v="2022"/>
    <s v="OUT018"/>
    <s v="Tier 3"/>
    <s v="Medium"/>
    <s v="Supermarket Type2"/>
    <n v="3.5498380000000003E-2"/>
    <n v="8.3000000000000007"/>
    <n v="36.650599999999997"/>
    <n v="4"/>
  </r>
  <r>
    <s v="Low Fat"/>
    <s v="FDX44"/>
    <s v="Fruits and Vegetables"/>
    <n v="2022"/>
    <s v="OUT018"/>
    <s v="Tier 3"/>
    <s v="Medium"/>
    <s v="Supermarket Type2"/>
    <n v="4.3141572000000003E-2"/>
    <n v="9.3000000000000007"/>
    <n v="90.417199999999994"/>
    <n v="4"/>
  </r>
  <r>
    <s v="Low Fat"/>
    <s v="FDA43"/>
    <s v="Fruits and Vegetables"/>
    <n v="2022"/>
    <s v="OUT018"/>
    <s v="Tier 3"/>
    <s v="Medium"/>
    <s v="Supermarket Type2"/>
    <n v="6.4939210999999997E-2"/>
    <n v="10.895"/>
    <n v="194.17939999999999"/>
    <n v="4"/>
  </r>
  <r>
    <s v="Low Fat"/>
    <s v="FDY07"/>
    <s v="Fruits and Vegetables"/>
    <n v="2022"/>
    <s v="OUT018"/>
    <s v="Tier 3"/>
    <s v="Medium"/>
    <s v="Supermarket Type2"/>
    <n v="0"/>
    <n v="11.8"/>
    <n v="45.240200000000002"/>
    <n v="4"/>
  </r>
  <r>
    <s v="Low Fat"/>
    <s v="FDW08"/>
    <s v="Fruits and Vegetables"/>
    <n v="2022"/>
    <s v="OUT018"/>
    <s v="Tier 3"/>
    <s v="Medium"/>
    <s v="Supermarket Type2"/>
    <n v="0.148986013"/>
    <n v="12.1"/>
    <n v="106.52800000000001"/>
    <n v="4"/>
  </r>
  <r>
    <s v="Low Fat"/>
    <s v="FDM44"/>
    <s v="Fruits and Vegetables"/>
    <n v="2022"/>
    <s v="OUT018"/>
    <s v="Tier 3"/>
    <s v="Medium"/>
    <s v="Supermarket Type2"/>
    <n v="3.1176156999999999E-2"/>
    <n v="12.5"/>
    <n v="103.099"/>
    <n v="4"/>
  </r>
  <r>
    <s v="Low Fat"/>
    <s v="FDH32"/>
    <s v="Fruits and Vegetables"/>
    <n v="2022"/>
    <s v="OUT018"/>
    <s v="Tier 3"/>
    <s v="Medium"/>
    <s v="Supermarket Type2"/>
    <n v="7.6369874000000004E-2"/>
    <n v="12.8"/>
    <n v="97.241"/>
    <n v="4"/>
  </r>
  <r>
    <s v="Low Fat"/>
    <s v="FDD33"/>
    <s v="Fruits and Vegetables"/>
    <n v="2022"/>
    <s v="OUT018"/>
    <s v="Tier 3"/>
    <s v="Medium"/>
    <s v="Supermarket Type2"/>
    <n v="0.10863337200000001"/>
    <n v="12.85"/>
    <n v="233.86420000000001"/>
    <n v="4"/>
  </r>
  <r>
    <s v="Low Fat"/>
    <s v="FDL56"/>
    <s v="Fruits and Vegetables"/>
    <n v="2022"/>
    <s v="OUT018"/>
    <s v="Tier 3"/>
    <s v="Medium"/>
    <s v="Supermarket Type2"/>
    <n v="0.126292985"/>
    <n v="14.1"/>
    <n v="88.619799999999998"/>
    <n v="4"/>
  </r>
  <r>
    <s v="Low Fat"/>
    <s v="FDB09"/>
    <s v="Fruits and Vegetables"/>
    <n v="2022"/>
    <s v="OUT018"/>
    <s v="Tier 3"/>
    <s v="Medium"/>
    <s v="Supermarket Type2"/>
    <n v="5.7629898999999998E-2"/>
    <n v="16.25"/>
    <n v="123.9046"/>
    <n v="4"/>
  </r>
  <r>
    <s v="Low Fat"/>
    <s v="FDT44"/>
    <s v="Fruits and Vegetables"/>
    <n v="2022"/>
    <s v="OUT018"/>
    <s v="Tier 3"/>
    <s v="Medium"/>
    <s v="Supermarket Type2"/>
    <n v="0.10340606500000001"/>
    <n v="16.600000000000001"/>
    <n v="116.4466"/>
    <n v="4"/>
  </r>
  <r>
    <s v="Low Fat"/>
    <s v="FDY55"/>
    <s v="Fruits and Vegetables"/>
    <n v="2022"/>
    <s v="OUT018"/>
    <s v="Tier 3"/>
    <s v="Medium"/>
    <s v="Supermarket Type2"/>
    <n v="8.1651470000000004E-2"/>
    <n v="16.75"/>
    <n v="258.39879999999999"/>
    <n v="4"/>
  </r>
  <r>
    <s v="Low Fat"/>
    <s v="FDR43"/>
    <s v="Fruits and Vegetables"/>
    <n v="2022"/>
    <s v="OUT018"/>
    <s v="Tier 3"/>
    <s v="Medium"/>
    <s v="Supermarket Type2"/>
    <n v="0.162147349"/>
    <n v="18.2"/>
    <n v="37.719000000000001"/>
    <n v="4"/>
  </r>
  <r>
    <s v="Low Fat"/>
    <s v="FDB32"/>
    <s v="Fruits and Vegetables"/>
    <n v="2022"/>
    <s v="OUT018"/>
    <s v="Tier 3"/>
    <s v="Medium"/>
    <s v="Supermarket Type2"/>
    <n v="2.3548475999999999E-2"/>
    <n v="20.6"/>
    <n v="93.377799999999993"/>
    <n v="4"/>
  </r>
  <r>
    <s v="Low Fat"/>
    <s v="DRG11"/>
    <s v="Hard Drinks"/>
    <n v="2022"/>
    <s v="OUT018"/>
    <s v="Tier 3"/>
    <s v="Medium"/>
    <s v="Supermarket Type2"/>
    <n v="8.4179812000000007E-2"/>
    <n v="6.3849999999999998"/>
    <n v="109.0596"/>
    <n v="4"/>
  </r>
  <r>
    <s v="Low Fat"/>
    <s v="DRI11"/>
    <s v="Hard Drinks"/>
    <n v="2022"/>
    <s v="OUT018"/>
    <s v="Tier 3"/>
    <s v="Medium"/>
    <s v="Supermarket Type2"/>
    <n v="3.4544434999999998E-2"/>
    <n v="8.26"/>
    <n v="116.0834"/>
    <n v="4"/>
  </r>
  <r>
    <s v="Low Fat"/>
    <s v="DRM47"/>
    <s v="Hard Drinks"/>
    <n v="2022"/>
    <s v="OUT018"/>
    <s v="Tier 3"/>
    <s v="Medium"/>
    <s v="Supermarket Type2"/>
    <n v="4.3964058E-2"/>
    <n v="9.3000000000000007"/>
    <n v="192.38460000000001"/>
    <n v="4"/>
  </r>
  <r>
    <s v="Low Fat"/>
    <s v="DRJ11"/>
    <s v="Hard Drinks"/>
    <n v="2022"/>
    <s v="OUT018"/>
    <s v="Tier 3"/>
    <s v="Medium"/>
    <s v="Supermarket Type2"/>
    <n v="8.5437778000000006E-2"/>
    <n v="9.5"/>
    <n v="188.4872"/>
    <n v="4"/>
  </r>
  <r>
    <s v="Low Fat"/>
    <s v="DRO47"/>
    <s v="Hard Drinks"/>
    <n v="2022"/>
    <s v="OUT018"/>
    <s v="Tier 3"/>
    <s v="Medium"/>
    <s v="Supermarket Type2"/>
    <n v="0.112681821"/>
    <n v="10.195"/>
    <n v="113.986"/>
    <n v="4"/>
  </r>
  <r>
    <s v="Low Fat"/>
    <s v="DRI23"/>
    <s v="Hard Drinks"/>
    <n v="2022"/>
    <s v="OUT018"/>
    <s v="Tier 3"/>
    <s v="Medium"/>
    <s v="Supermarket Type2"/>
    <n v="0.13775583399999999"/>
    <n v="18.850000000000001"/>
    <n v="161.8578"/>
    <n v="4"/>
  </r>
  <r>
    <s v="Low Fat"/>
    <s v="NCN53"/>
    <s v="Health and Hygiene"/>
    <n v="2022"/>
    <s v="OUT018"/>
    <s v="Tier 3"/>
    <s v="Medium"/>
    <s v="Supermarket Type2"/>
    <n v="3.0479117999999999E-2"/>
    <n v="5.1749999999999998"/>
    <n v="33.287399999999998"/>
    <n v="4"/>
  </r>
  <r>
    <s v="Low Fat"/>
    <s v="NCU17"/>
    <s v="Health and Hygiene"/>
    <n v="2022"/>
    <s v="OUT018"/>
    <s v="Tier 3"/>
    <s v="Medium"/>
    <s v="Supermarket Type2"/>
    <n v="9.3261677000000001E-2"/>
    <n v="5.32"/>
    <n v="100.9674"/>
    <n v="4"/>
  </r>
  <r>
    <s v="Low Fat"/>
    <s v="NCH29"/>
    <s v="Health and Hygiene"/>
    <n v="2022"/>
    <s v="OUT018"/>
    <s v="Tier 3"/>
    <s v="Medium"/>
    <s v="Supermarket Type2"/>
    <n v="0"/>
    <n v="5.51"/>
    <n v="98.9726"/>
    <n v="4"/>
  </r>
  <r>
    <s v="Low Fat"/>
    <s v="NCL17"/>
    <s v="Health and Hygiene"/>
    <n v="2022"/>
    <s v="OUT018"/>
    <s v="Tier 3"/>
    <s v="Medium"/>
    <s v="Supermarket Type2"/>
    <n v="6.8055818000000004E-2"/>
    <n v="7.39"/>
    <n v="140.78120000000001"/>
    <n v="4"/>
  </r>
  <r>
    <s v="Low Fat"/>
    <s v="NCR29"/>
    <s v="Health and Hygiene"/>
    <n v="2022"/>
    <s v="OUT018"/>
    <s v="Tier 3"/>
    <s v="Medium"/>
    <s v="Supermarket Type2"/>
    <n v="5.4863459000000003E-2"/>
    <n v="7.5650000000000004"/>
    <n v="58.393000000000001"/>
    <n v="4"/>
  </r>
  <r>
    <s v="Low Fat"/>
    <s v="NCJ17"/>
    <s v="Health and Hygiene"/>
    <n v="2022"/>
    <s v="OUT018"/>
    <s v="Tier 3"/>
    <s v="Medium"/>
    <s v="Supermarket Type2"/>
    <n v="0.15317794100000001"/>
    <n v="7.68"/>
    <n v="85.222399999999993"/>
    <n v="4"/>
  </r>
  <r>
    <s v="Low Fat"/>
    <s v="NCM17"/>
    <s v="Health and Hygiene"/>
    <n v="2022"/>
    <s v="OUT018"/>
    <s v="Tier 3"/>
    <s v="Medium"/>
    <s v="Supermarket Type2"/>
    <n v="7.1425646999999995E-2"/>
    <n v="7.93"/>
    <n v="45.9086"/>
    <n v="4"/>
  </r>
  <r>
    <s v="Low Fat"/>
    <s v="NCN05"/>
    <s v="Health and Hygiene"/>
    <n v="2022"/>
    <s v="OUT018"/>
    <s v="Tier 3"/>
    <s v="Medium"/>
    <s v="Supermarket Type2"/>
    <n v="1.4518575000000001E-2"/>
    <n v="8.2349999999999994"/>
    <n v="182.19499999999999"/>
    <n v="4"/>
  </r>
  <r>
    <s v="Low Fat"/>
    <s v="NCR05"/>
    <s v="Health and Hygiene"/>
    <n v="2022"/>
    <s v="OUT018"/>
    <s v="Tier 3"/>
    <s v="Medium"/>
    <s v="Supermarket Type2"/>
    <n v="5.4853377000000002E-2"/>
    <n v="10.1"/>
    <n v="198.60839999999999"/>
    <n v="4"/>
  </r>
  <r>
    <s v="Low Fat"/>
    <s v="NCA53"/>
    <s v="Health and Hygiene"/>
    <n v="2022"/>
    <s v="OUT018"/>
    <s v="Tier 3"/>
    <s v="Medium"/>
    <s v="Supermarket Type2"/>
    <n v="9.9186989999999996E-3"/>
    <n v="11.395"/>
    <n v="49.403399999999998"/>
    <n v="4"/>
  </r>
  <r>
    <s v="Low Fat"/>
    <s v="NCZ17"/>
    <s v="Health and Hygiene"/>
    <n v="2022"/>
    <s v="OUT018"/>
    <s v="Tier 3"/>
    <s v="Medium"/>
    <s v="Supermarket Type2"/>
    <n v="7.9755214000000005E-2"/>
    <n v="12.15"/>
    <n v="36.650599999999997"/>
    <n v="4"/>
  </r>
  <r>
    <s v="Low Fat"/>
    <s v="NCY29"/>
    <s v="Health and Hygiene"/>
    <n v="2022"/>
    <s v="OUT018"/>
    <s v="Tier 3"/>
    <s v="Medium"/>
    <s v="Supermarket Type2"/>
    <n v="7.7548731999999995E-2"/>
    <n v="13.65"/>
    <n v="55.093000000000004"/>
    <n v="4"/>
  </r>
  <r>
    <s v="Low Fat"/>
    <s v="NCW29"/>
    <s v="Health and Hygiene"/>
    <n v="2022"/>
    <s v="OUT018"/>
    <s v="Tier 3"/>
    <s v="Medium"/>
    <s v="Supermarket Type2"/>
    <n v="2.8980532999999999E-2"/>
    <n v="14"/>
    <n v="129.53100000000001"/>
    <n v="4"/>
  </r>
  <r>
    <s v="Low Fat"/>
    <s v="NCM53"/>
    <s v="Health and Hygiene"/>
    <n v="2022"/>
    <s v="OUT018"/>
    <s v="Tier 3"/>
    <s v="Medium"/>
    <s v="Supermarket Type2"/>
    <n v="5.2252908000000001E-2"/>
    <n v="18.75"/>
    <n v="105.72799999999999"/>
    <n v="4"/>
  </r>
  <r>
    <s v="Low Fat"/>
    <s v="NCX41"/>
    <s v="Health and Hygiene"/>
    <n v="2022"/>
    <s v="OUT018"/>
    <s v="Tier 3"/>
    <s v="Medium"/>
    <s v="Supermarket Type2"/>
    <n v="1.7791458E-2"/>
    <n v="19"/>
    <n v="211.92439999999999"/>
    <n v="4"/>
  </r>
  <r>
    <s v="Low Fat"/>
    <s v="NCL05"/>
    <s v="Health and Hygiene"/>
    <n v="2022"/>
    <s v="OUT018"/>
    <s v="Tier 3"/>
    <s v="Medium"/>
    <s v="Supermarket Type2"/>
    <n v="4.8092778000000003E-2"/>
    <n v="19.600000000000001"/>
    <n v="44.476999999999997"/>
    <n v="4"/>
  </r>
  <r>
    <s v="Low Fat"/>
    <s v="NCP05"/>
    <s v="Health and Hygiene"/>
    <n v="2022"/>
    <s v="OUT018"/>
    <s v="Tier 3"/>
    <s v="Medium"/>
    <s v="Supermarket Type2"/>
    <n v="0"/>
    <n v="19.600000000000001"/>
    <n v="150.30240000000001"/>
    <n v="4"/>
  </r>
  <r>
    <s v="Low Fat"/>
    <s v="NCY53"/>
    <s v="Health and Hygiene"/>
    <n v="2022"/>
    <s v="OUT018"/>
    <s v="Tier 3"/>
    <s v="Medium"/>
    <s v="Supermarket Type2"/>
    <n v="5.8719568E-2"/>
    <n v="20"/>
    <n v="111.0544"/>
    <n v="4"/>
  </r>
  <r>
    <s v="Low Fat"/>
    <s v="NCK05"/>
    <s v="Health and Hygiene"/>
    <n v="2022"/>
    <s v="OUT018"/>
    <s v="Tier 3"/>
    <s v="Medium"/>
    <s v="Supermarket Type2"/>
    <n v="7.7769768000000003E-2"/>
    <n v="20.100000000000001"/>
    <n v="63.053600000000003"/>
    <n v="4"/>
  </r>
  <r>
    <s v="Low Fat"/>
    <s v="NCU30"/>
    <s v="Household"/>
    <n v="2022"/>
    <s v="OUT018"/>
    <s v="Tier 3"/>
    <s v="Medium"/>
    <s v="Supermarket Type2"/>
    <n v="0"/>
    <n v="5.1100000000000003"/>
    <n v="164.721"/>
    <n v="4"/>
  </r>
  <r>
    <s v="Low Fat"/>
    <s v="NCB31"/>
    <s v="Household"/>
    <n v="2022"/>
    <s v="OUT018"/>
    <s v="Tier 3"/>
    <s v="Medium"/>
    <s v="Supermarket Type2"/>
    <n v="0.119157788"/>
    <n v="6.2350000000000003"/>
    <n v="263.791"/>
    <n v="4"/>
  </r>
  <r>
    <s v="Low Fat"/>
    <s v="NCY18"/>
    <s v="Household"/>
    <n v="2022"/>
    <s v="OUT018"/>
    <s v="Tier 3"/>
    <s v="Medium"/>
    <s v="Supermarket Type2"/>
    <n v="3.1278531999999998E-2"/>
    <n v="7.2850000000000001"/>
    <n v="176.00540000000001"/>
    <n v="4"/>
  </r>
  <r>
    <s v="Low Fat"/>
    <s v="NCC43"/>
    <s v="Household"/>
    <n v="2022"/>
    <s v="OUT018"/>
    <s v="Tier 3"/>
    <s v="Medium"/>
    <s v="Supermarket Type2"/>
    <n v="9.3160853000000002E-2"/>
    <n v="7.39"/>
    <n v="251.3066"/>
    <n v="4"/>
  </r>
  <r>
    <s v="Low Fat"/>
    <s v="NCE31"/>
    <s v="Household"/>
    <n v="2022"/>
    <s v="OUT018"/>
    <s v="Tier 3"/>
    <s v="Medium"/>
    <s v="Supermarket Type2"/>
    <n v="0.185596553"/>
    <n v="7.67"/>
    <n v="35.721600000000002"/>
    <n v="4"/>
  </r>
  <r>
    <s v="Low Fat"/>
    <s v="NCE07"/>
    <s v="Household"/>
    <n v="2022"/>
    <s v="OUT018"/>
    <s v="Tier 3"/>
    <s v="Medium"/>
    <s v="Supermarket Type2"/>
    <n v="1.3183517E-2"/>
    <n v="8.18"/>
    <n v="143.11539999999999"/>
    <n v="4"/>
  </r>
  <r>
    <s v="Low Fat"/>
    <s v="NCH43"/>
    <s v="Household"/>
    <n v="2022"/>
    <s v="OUT018"/>
    <s v="Tier 3"/>
    <s v="Medium"/>
    <s v="Supermarket Type2"/>
    <n v="7.0856382999999995E-2"/>
    <n v="8.42"/>
    <n v="217.41919999999999"/>
    <n v="4"/>
  </r>
  <r>
    <s v="Low Fat"/>
    <s v="NCT54"/>
    <s v="Household"/>
    <n v="2022"/>
    <s v="OUT018"/>
    <s v="Tier 3"/>
    <s v="Medium"/>
    <s v="Supermarket Type2"/>
    <n v="0.120022543"/>
    <n v="8.6950000000000003"/>
    <n v="94.809399999999997"/>
    <n v="4"/>
  </r>
  <r>
    <s v="Low Fat"/>
    <s v="NCU54"/>
    <s v="Household"/>
    <n v="2022"/>
    <s v="OUT018"/>
    <s v="Tier 3"/>
    <s v="Medium"/>
    <s v="Supermarket Type2"/>
    <n v="9.9024124000000005E-2"/>
    <n v="8.8800000000000008"/>
    <n v="208.52699999999999"/>
    <n v="4"/>
  </r>
  <r>
    <s v="Low Fat"/>
    <s v="NCH18"/>
    <s v="Household"/>
    <n v="2022"/>
    <s v="OUT018"/>
    <s v="Tier 3"/>
    <s v="Medium"/>
    <s v="Supermarket Type2"/>
    <n v="4.4843160999999999E-2"/>
    <n v="9.3000000000000007"/>
    <n v="246.18020000000001"/>
    <n v="4"/>
  </r>
  <r>
    <s v="Low Fat"/>
    <s v="NCV06"/>
    <s v="Household"/>
    <n v="2022"/>
    <s v="OUT018"/>
    <s v="Tier 3"/>
    <s v="Medium"/>
    <s v="Supermarket Type2"/>
    <n v="6.6952965000000003E-2"/>
    <n v="11.3"/>
    <n v="192.0478"/>
    <n v="4"/>
  </r>
  <r>
    <s v="Low Fat"/>
    <s v="NCG54"/>
    <s v="Household"/>
    <n v="2022"/>
    <s v="OUT018"/>
    <s v="Tier 3"/>
    <s v="Medium"/>
    <s v="Supermarket Type2"/>
    <n v="8.0131362999999997E-2"/>
    <n v="12.1"/>
    <n v="170.91059999999999"/>
    <n v="4"/>
  </r>
  <r>
    <s v="Low Fat"/>
    <s v="NCS18"/>
    <s v="Household"/>
    <n v="2022"/>
    <s v="OUT018"/>
    <s v="Tier 3"/>
    <s v="Medium"/>
    <s v="Supermarket Type2"/>
    <n v="4.2383069000000002E-2"/>
    <n v="12.65"/>
    <n v="108.0938"/>
    <n v="4"/>
  </r>
  <r>
    <s v="Low Fat"/>
    <s v="NCX18"/>
    <s v="Household"/>
    <n v="2022"/>
    <s v="OUT018"/>
    <s v="Tier 3"/>
    <s v="Medium"/>
    <s v="Supermarket Type2"/>
    <n v="8.8298060000000008E-3"/>
    <n v="14.15"/>
    <n v="196.81100000000001"/>
    <n v="4"/>
  </r>
  <r>
    <s v="Low Fat"/>
    <s v="NCZ54"/>
    <s v="Household"/>
    <n v="2022"/>
    <s v="OUT018"/>
    <s v="Tier 3"/>
    <s v="Medium"/>
    <s v="Supermarket Type2"/>
    <n v="8.3698962000000002E-2"/>
    <n v="14.65"/>
    <n v="163.45519999999999"/>
    <n v="4"/>
  </r>
  <r>
    <s v="Low Fat"/>
    <s v="NCG18"/>
    <s v="Household"/>
    <n v="2022"/>
    <s v="OUT018"/>
    <s v="Tier 3"/>
    <s v="Medium"/>
    <s v="Supermarket Type2"/>
    <n v="2.3071504E-2"/>
    <n v="15.3"/>
    <n v="101.83320000000001"/>
    <n v="4"/>
  </r>
  <r>
    <s v="Low Fat"/>
    <s v="NCP54"/>
    <s v="Household"/>
    <n v="2022"/>
    <s v="OUT018"/>
    <s v="Tier 3"/>
    <s v="Medium"/>
    <s v="Supermarket Type2"/>
    <n v="3.5292854999999998E-2"/>
    <n v="15.35"/>
    <n v="124.57299999999999"/>
    <n v="4"/>
  </r>
  <r>
    <s v="Low Fat"/>
    <s v="NCR18"/>
    <s v="Household"/>
    <n v="2022"/>
    <s v="OUT018"/>
    <s v="Tier 3"/>
    <s v="Medium"/>
    <s v="Supermarket Type2"/>
    <n v="2.0571083E-2"/>
    <n v="15.85"/>
    <n v="41.611199999999997"/>
    <n v="4"/>
  </r>
  <r>
    <s v="Low Fat"/>
    <s v="NCD18"/>
    <s v="Household"/>
    <n v="2022"/>
    <s v="OUT018"/>
    <s v="Tier 3"/>
    <s v="Medium"/>
    <s v="Supermarket Type2"/>
    <n v="7.2965143999999996E-2"/>
    <n v="16"/>
    <n v="231.36680000000001"/>
    <n v="4"/>
  </r>
  <r>
    <s v="Low Fat"/>
    <s v="NCG06"/>
    <s v="Household"/>
    <n v="2022"/>
    <s v="OUT018"/>
    <s v="Tier 3"/>
    <s v="Medium"/>
    <s v="Supermarket Type2"/>
    <n v="2.9565309000000001E-2"/>
    <n v="16.350000000000001"/>
    <n v="256.46460000000002"/>
    <n v="4"/>
  </r>
  <r>
    <s v="Low Fat"/>
    <s v="NCX30"/>
    <s v="Household"/>
    <n v="2022"/>
    <s v="OUT018"/>
    <s v="Tier 3"/>
    <s v="Medium"/>
    <s v="Supermarket Type2"/>
    <n v="2.6729068000000002E-2"/>
    <n v="16.7"/>
    <n v="248.4776"/>
    <n v="4"/>
  </r>
  <r>
    <s v="Low Fat"/>
    <s v="NCH30"/>
    <s v="Household"/>
    <n v="2022"/>
    <s v="OUT018"/>
    <s v="Tier 3"/>
    <s v="Medium"/>
    <s v="Supermarket Type2"/>
    <n v="0"/>
    <n v="17.100000000000001"/>
    <n v="114.68600000000001"/>
    <n v="4"/>
  </r>
  <r>
    <s v="Low Fat"/>
    <s v="NCW42"/>
    <s v="Household"/>
    <n v="2022"/>
    <s v="OUT018"/>
    <s v="Tier 3"/>
    <s v="Medium"/>
    <s v="Supermarket Type2"/>
    <n v="5.8707159000000002E-2"/>
    <n v="18.2"/>
    <n v="220.54560000000001"/>
    <n v="4"/>
  </r>
  <r>
    <s v="Low Fat"/>
    <s v="NCL18"/>
    <s v="Household"/>
    <n v="2022"/>
    <s v="OUT018"/>
    <s v="Tier 3"/>
    <s v="Medium"/>
    <s v="Supermarket Type2"/>
    <n v="0.16826655600000001"/>
    <n v="18.850000000000001"/>
    <n v="195.5136"/>
    <n v="4"/>
  </r>
  <r>
    <s v="Low Fat"/>
    <s v="NCC18"/>
    <s v="Household"/>
    <n v="2022"/>
    <s v="OUT018"/>
    <s v="Tier 3"/>
    <s v="Medium"/>
    <s v="Supermarket Type2"/>
    <n v="0.17799213899999999"/>
    <n v="19.100000000000001"/>
    <n v="173.1422"/>
    <n v="4"/>
  </r>
  <r>
    <s v="Low Fat"/>
    <s v="NCG42"/>
    <s v="Household"/>
    <n v="2022"/>
    <s v="OUT018"/>
    <s v="Tier 3"/>
    <s v="Medium"/>
    <s v="Supermarket Type2"/>
    <n v="4.1395775000000003E-2"/>
    <n v="19.2"/>
    <n v="129.73099999999999"/>
    <n v="4"/>
  </r>
  <r>
    <s v="Low Fat"/>
    <s v="NCZ06"/>
    <s v="Household"/>
    <n v="2022"/>
    <s v="OUT018"/>
    <s v="Tier 3"/>
    <s v="Medium"/>
    <s v="Supermarket Type2"/>
    <n v="9.4545236000000005E-2"/>
    <n v="19.600000000000001"/>
    <n v="254.7698"/>
    <n v="4"/>
  </r>
  <r>
    <s v="Low Fat"/>
    <s v="NCI43"/>
    <s v="Household"/>
    <n v="2022"/>
    <s v="OUT018"/>
    <s v="Tier 3"/>
    <s v="Medium"/>
    <s v="Supermarket Type2"/>
    <n v="2.6074491000000002E-2"/>
    <n v="19.850000000000001"/>
    <n v="48.637599999999999"/>
    <n v="4"/>
  </r>
  <r>
    <s v="Low Fat"/>
    <s v="NCI30"/>
    <s v="Household"/>
    <n v="2022"/>
    <s v="OUT018"/>
    <s v="Tier 3"/>
    <s v="Medium"/>
    <s v="Supermarket Type2"/>
    <n v="5.9175600000000002E-2"/>
    <n v="20.25"/>
    <n v="245.04599999999999"/>
    <n v="4"/>
  </r>
  <r>
    <s v="Low Fat"/>
    <s v="NCN54"/>
    <s v="Household"/>
    <n v="2022"/>
    <s v="OUT018"/>
    <s v="Tier 3"/>
    <s v="Medium"/>
    <s v="Supermarket Type2"/>
    <n v="2.1413346E-2"/>
    <n v="20.350000000000001"/>
    <n v="76.232799999999997"/>
    <n v="4"/>
  </r>
  <r>
    <s v="Low Fat"/>
    <s v="NCE54"/>
    <s v="Household"/>
    <n v="2022"/>
    <s v="OUT018"/>
    <s v="Tier 3"/>
    <s v="Medium"/>
    <s v="Supermarket Type2"/>
    <n v="0"/>
    <n v="20.7"/>
    <n v="74.335400000000007"/>
    <n v="4"/>
  </r>
  <r>
    <s v="Low Fat"/>
    <s v="FDA39"/>
    <s v="Meat"/>
    <n v="2022"/>
    <s v="OUT018"/>
    <s v="Tier 3"/>
    <s v="Medium"/>
    <s v="Supermarket Type2"/>
    <n v="1.2769753E-2"/>
    <n v="6.32"/>
    <n v="39.982199999999999"/>
    <n v="4"/>
  </r>
  <r>
    <s v="Low Fat"/>
    <s v="FDQ39"/>
    <s v="Meat"/>
    <n v="2022"/>
    <s v="OUT018"/>
    <s v="Tier 3"/>
    <s v="Medium"/>
    <s v="Supermarket Type2"/>
    <n v="8.1372266999999998E-2"/>
    <n v="14.8"/>
    <n v="191.4846"/>
    <n v="4"/>
  </r>
  <r>
    <s v="Low Fat"/>
    <s v="FDX15"/>
    <s v="Meat"/>
    <n v="2022"/>
    <s v="OUT018"/>
    <s v="Tier 3"/>
    <s v="Medium"/>
    <s v="Supermarket Type2"/>
    <n v="0.15693555300000001"/>
    <n v="17.2"/>
    <n v="160.65780000000001"/>
    <n v="4"/>
  </r>
  <r>
    <s v="Low Fat"/>
    <s v="FDH19"/>
    <s v="Meat"/>
    <n v="2022"/>
    <s v="OUT018"/>
    <s v="Tier 3"/>
    <s v="Medium"/>
    <s v="Supermarket Type2"/>
    <n v="3.3223259999999998E-2"/>
    <n v="19.350000000000001"/>
    <n v="172.07380000000001"/>
    <n v="4"/>
  </r>
  <r>
    <s v="Low Fat"/>
    <s v="FDT03"/>
    <s v="Meat"/>
    <n v="2022"/>
    <s v="OUT018"/>
    <s v="Tier 3"/>
    <s v="Medium"/>
    <s v="Supermarket Type2"/>
    <n v="1.0039493E-2"/>
    <n v="21.25"/>
    <n v="181.76079999999999"/>
    <n v="4"/>
  </r>
  <r>
    <s v="Low Fat"/>
    <s v="NCM31"/>
    <s v="Others"/>
    <n v="2022"/>
    <s v="OUT018"/>
    <s v="Tier 3"/>
    <s v="Medium"/>
    <s v="Supermarket Type2"/>
    <n v="8.1527379999999997E-2"/>
    <n v="6.0949999999999998"/>
    <n v="140.31540000000001"/>
    <n v="4"/>
  </r>
  <r>
    <s v="Low Fat"/>
    <s v="NCK07"/>
    <s v="Others"/>
    <n v="2022"/>
    <s v="OUT018"/>
    <s v="Tier 3"/>
    <s v="Medium"/>
    <s v="Supermarket Type2"/>
    <n v="4.8885018000000002E-2"/>
    <n v="10.65"/>
    <n v="166.15260000000001"/>
    <n v="4"/>
  </r>
  <r>
    <s v="Low Fat"/>
    <s v="NCM43"/>
    <s v="Others"/>
    <n v="2022"/>
    <s v="OUT018"/>
    <s v="Tier 3"/>
    <s v="Medium"/>
    <s v="Supermarket Type2"/>
    <n v="1.9554704999999999E-2"/>
    <n v="14.5"/>
    <n v="162.42099999999999"/>
    <n v="4"/>
  </r>
  <r>
    <s v="Low Fat"/>
    <s v="NCP43"/>
    <s v="Others"/>
    <n v="2022"/>
    <s v="OUT018"/>
    <s v="Tier 3"/>
    <s v="Medium"/>
    <s v="Supermarket Type2"/>
    <n v="3.0631322999999998E-2"/>
    <n v="17.75"/>
    <n v="178.566"/>
    <n v="4"/>
  </r>
  <r>
    <s v="Low Fat"/>
    <s v="NCQ43"/>
    <s v="Others"/>
    <n v="2022"/>
    <s v="OUT018"/>
    <s v="Tier 3"/>
    <s v="Medium"/>
    <s v="Supermarket Type2"/>
    <n v="0"/>
    <n v="17.75"/>
    <n v="108.69119999999999"/>
    <n v="4"/>
  </r>
  <r>
    <s v="Low Fat"/>
    <s v="NCN07"/>
    <s v="Others"/>
    <n v="2022"/>
    <s v="OUT018"/>
    <s v="Tier 3"/>
    <s v="Medium"/>
    <s v="Supermarket Type2"/>
    <n v="3.4082974000000002E-2"/>
    <n v="18.5"/>
    <n v="130.92840000000001"/>
    <n v="4"/>
  </r>
  <r>
    <s v="Low Fat"/>
    <s v="FDR58"/>
    <s v="Snack Foods"/>
    <n v="2022"/>
    <s v="OUT018"/>
    <s v="Tier 3"/>
    <s v="Medium"/>
    <s v="Supermarket Type2"/>
    <n v="0"/>
    <n v="6.6749999999999998"/>
    <n v="92.946200000000005"/>
    <n v="4"/>
  </r>
  <r>
    <s v="Low Fat"/>
    <s v="FDZ46"/>
    <s v="Snack Foods"/>
    <n v="2022"/>
    <s v="OUT018"/>
    <s v="Tier 3"/>
    <s v="Medium"/>
    <s v="Supermarket Type2"/>
    <n v="6.9405301000000003E-2"/>
    <n v="7.4850000000000003"/>
    <n v="112.1228"/>
    <n v="4"/>
  </r>
  <r>
    <s v="Low Fat"/>
    <s v="FDD58"/>
    <s v="Snack Foods"/>
    <n v="2022"/>
    <s v="OUT018"/>
    <s v="Tier 3"/>
    <s v="Medium"/>
    <s v="Supermarket Type2"/>
    <n v="5.9594016999999999E-2"/>
    <n v="7.76"/>
    <n v="99.67"/>
    <n v="4"/>
  </r>
  <r>
    <s v="Low Fat"/>
    <s v="FDT46"/>
    <s v="Snack Foods"/>
    <n v="2022"/>
    <s v="OUT018"/>
    <s v="Tier 3"/>
    <s v="Medium"/>
    <s v="Supermarket Type2"/>
    <n v="3.0932629999999999E-2"/>
    <n v="11.35"/>
    <n v="51.500799999999998"/>
    <n v="4"/>
  </r>
  <r>
    <s v="Low Fat"/>
    <s v="FDV09"/>
    <s v="Snack Foods"/>
    <n v="2022"/>
    <s v="OUT018"/>
    <s v="Tier 3"/>
    <s v="Medium"/>
    <s v="Supermarket Type2"/>
    <n v="2.0652362E-2"/>
    <n v="12.1"/>
    <n v="149.57339999999999"/>
    <n v="4"/>
  </r>
  <r>
    <s v="Low Fat"/>
    <s v="FDH33"/>
    <s v="Snack Foods"/>
    <n v="2022"/>
    <s v="OUT018"/>
    <s v="Tier 3"/>
    <s v="Medium"/>
    <s v="Supermarket Type2"/>
    <n v="0.12222126899999999"/>
    <n v="12.85"/>
    <n v="45.942799999999998"/>
    <n v="4"/>
  </r>
  <r>
    <s v="Low Fat"/>
    <s v="FDQ10"/>
    <s v="Snack Foods"/>
    <n v="2022"/>
    <s v="OUT018"/>
    <s v="Tier 3"/>
    <s v="Medium"/>
    <s v="Supermarket Type2"/>
    <n v="3.3314389E-2"/>
    <n v="12.85"/>
    <n v="171.6422"/>
    <n v="4"/>
  </r>
  <r>
    <s v="Low Fat"/>
    <s v="FDK34"/>
    <s v="Snack Foods"/>
    <n v="2022"/>
    <s v="OUT018"/>
    <s v="Tier 3"/>
    <s v="Medium"/>
    <s v="Supermarket Type2"/>
    <n v="0"/>
    <n v="13.35"/>
    <n v="238.75640000000001"/>
    <n v="4"/>
  </r>
  <r>
    <s v="Low Fat"/>
    <s v="FDC47"/>
    <s v="Snack Foods"/>
    <n v="2022"/>
    <s v="OUT018"/>
    <s v="Tier 3"/>
    <s v="Medium"/>
    <s v="Supermarket Type2"/>
    <n v="0.119374946"/>
    <n v="15"/>
    <n v="229.36940000000001"/>
    <n v="4"/>
  </r>
  <r>
    <s v="Low Fat"/>
    <s v="FDJ09"/>
    <s v="Snack Foods"/>
    <n v="2022"/>
    <s v="OUT018"/>
    <s v="Tier 3"/>
    <s v="Medium"/>
    <s v="Supermarket Type2"/>
    <n v="5.8632705E-2"/>
    <n v="15"/>
    <n v="46.474400000000003"/>
    <n v="4"/>
  </r>
  <r>
    <s v="Low Fat"/>
    <s v="FDP57"/>
    <s v="Snack Foods"/>
    <n v="2022"/>
    <s v="OUT018"/>
    <s v="Tier 3"/>
    <s v="Medium"/>
    <s v="Supermarket Type2"/>
    <n v="5.2657753000000002E-2"/>
    <n v="17.5"/>
    <n v="103.699"/>
    <n v="4"/>
  </r>
  <r>
    <s v="Low Fat"/>
    <s v="FDO34"/>
    <s v="Snack Foods"/>
    <n v="2022"/>
    <s v="OUT018"/>
    <s v="Tier 3"/>
    <s v="Medium"/>
    <s v="Supermarket Type2"/>
    <n v="3.0060895000000001E-2"/>
    <n v="17.7"/>
    <n v="166.48159999999999"/>
    <n v="4"/>
  </r>
  <r>
    <s v="Low Fat"/>
    <s v="FDZ58"/>
    <s v="Snack Foods"/>
    <n v="2022"/>
    <s v="OUT018"/>
    <s v="Tier 3"/>
    <s v="Medium"/>
    <s v="Supermarket Type2"/>
    <n v="5.2389406999999999E-2"/>
    <n v="17.850000000000001"/>
    <n v="120.9072"/>
    <n v="4"/>
  </r>
  <r>
    <s v="Low Fat"/>
    <s v="FDR09"/>
    <s v="Snack Foods"/>
    <n v="2022"/>
    <s v="OUT018"/>
    <s v="Tier 3"/>
    <s v="Medium"/>
    <s v="Supermarket Type2"/>
    <n v="7.8041215999999997E-2"/>
    <n v="18.25"/>
    <n v="258.49619999999999"/>
    <n v="4"/>
  </r>
  <r>
    <s v="Low Fat"/>
    <s v="FDJ22"/>
    <s v="Snack Foods"/>
    <n v="2022"/>
    <s v="OUT018"/>
    <s v="Tier 3"/>
    <s v="Medium"/>
    <s v="Supermarket Type2"/>
    <n v="5.3025371000000002E-2"/>
    <n v="18.75"/>
    <n v="192.5504"/>
    <n v="4"/>
  </r>
  <r>
    <s v="Low Fat"/>
    <s v="FDM34"/>
    <s v="Snack Foods"/>
    <n v="2022"/>
    <s v="OUT018"/>
    <s v="Tier 3"/>
    <s v="Medium"/>
    <s v="Supermarket Type2"/>
    <n v="6.7722325E-2"/>
    <n v="19"/>
    <n v="130.86259999999999"/>
    <n v="4"/>
  </r>
  <r>
    <s v="Low Fat"/>
    <s v="FDO57"/>
    <s v="Snack Foods"/>
    <n v="2022"/>
    <s v="OUT018"/>
    <s v="Tier 3"/>
    <s v="Medium"/>
    <s v="Supermarket Type2"/>
    <n v="0.109153001"/>
    <n v="20.75"/>
    <n v="161.3578"/>
    <n v="4"/>
  </r>
  <r>
    <s v="Low Fat"/>
    <s v="FDH10"/>
    <s v="Snack Foods"/>
    <n v="2022"/>
    <s v="OUT018"/>
    <s v="Tier 3"/>
    <s v="Medium"/>
    <s v="Supermarket Type2"/>
    <n v="4.9505857E-2"/>
    <n v="21"/>
    <n v="195.34780000000001"/>
    <n v="4"/>
  </r>
  <r>
    <s v="Low Fat"/>
    <s v="DRJ49"/>
    <s v="Soft Drinks"/>
    <n v="2022"/>
    <s v="OUT018"/>
    <s v="Tier 3"/>
    <s v="Medium"/>
    <s v="Supermarket Type2"/>
    <n v="1.405025E-2"/>
    <n v="6.8650000000000002"/>
    <n v="128.96520000000001"/>
    <n v="4"/>
  </r>
  <r>
    <s v="Low Fat"/>
    <s v="DRF49"/>
    <s v="Soft Drinks"/>
    <n v="2022"/>
    <s v="OUT018"/>
    <s v="Tier 3"/>
    <s v="Medium"/>
    <s v="Supermarket Type2"/>
    <n v="7.1367479999999997E-2"/>
    <n v="7.27"/>
    <n v="111.8518"/>
    <n v="4"/>
  </r>
  <r>
    <s v="Low Fat"/>
    <s v="DRK12"/>
    <s v="Soft Drinks"/>
    <n v="2022"/>
    <s v="OUT018"/>
    <s v="Tier 3"/>
    <s v="Medium"/>
    <s v="Supermarket Type2"/>
    <n v="4.2056943999999999E-2"/>
    <n v="9.5"/>
    <n v="31.89"/>
    <n v="4"/>
  </r>
  <r>
    <s v="Low Fat"/>
    <s v="DRB25"/>
    <s v="Soft Drinks"/>
    <n v="2022"/>
    <s v="OUT018"/>
    <s v="Tier 3"/>
    <s v="Medium"/>
    <s v="Supermarket Type2"/>
    <n v="6.9742672000000006E-2"/>
    <n v="12.3"/>
    <n v="106.2938"/>
    <n v="4"/>
  </r>
  <r>
    <s v="Low Fat"/>
    <s v="DRG37"/>
    <s v="Soft Drinks"/>
    <n v="2022"/>
    <s v="OUT018"/>
    <s v="Tier 3"/>
    <s v="Medium"/>
    <s v="Supermarket Type2"/>
    <n v="1.9457372000000001E-2"/>
    <n v="16.2"/>
    <n v="153.99719999999999"/>
    <n v="4"/>
  </r>
  <r>
    <s v="Low Fat"/>
    <s v="DRC24"/>
    <s v="Soft Drinks"/>
    <n v="2022"/>
    <s v="OUT018"/>
    <s v="Tier 3"/>
    <s v="Medium"/>
    <s v="Supermarket Type2"/>
    <n v="2.4922389999999999E-2"/>
    <n v="17.850000000000001"/>
    <n v="153.49979999999999"/>
    <n v="4"/>
  </r>
  <r>
    <s v="Low Fat"/>
    <s v="DRE49"/>
    <s v="Soft Drinks"/>
    <n v="2022"/>
    <s v="OUT018"/>
    <s v="Tier 3"/>
    <s v="Medium"/>
    <s v="Supermarket Type2"/>
    <n v="2.1336564999999998E-2"/>
    <n v="20.75"/>
    <n v="153.60239999999999"/>
    <n v="4"/>
  </r>
  <r>
    <s v="Low Fat"/>
    <s v="FDE59"/>
    <s v="Starchy Foods"/>
    <n v="2022"/>
    <s v="OUT018"/>
    <s v="Tier 3"/>
    <s v="Medium"/>
    <s v="Supermarket Type2"/>
    <n v="6.2541552E-2"/>
    <n v="12.15"/>
    <n v="34.353200000000001"/>
    <n v="4"/>
  </r>
  <r>
    <s v="Low Fat"/>
    <s v="FDG59"/>
    <s v="Starchy Foods"/>
    <n v="2022"/>
    <s v="OUT018"/>
    <s v="Tier 3"/>
    <s v="Medium"/>
    <s v="Supermarket Type2"/>
    <n v="4.3410693E-2"/>
    <n v="15.85"/>
    <n v="39.416400000000003"/>
    <n v="4"/>
  </r>
  <r>
    <s v="Regular"/>
    <s v="FDT12"/>
    <s v="Baking Goods"/>
    <n v="2022"/>
    <s v="OUT018"/>
    <s v="Tier 3"/>
    <s v="Medium"/>
    <s v="Supermarket Type2"/>
    <n v="4.9823839000000002E-2"/>
    <n v="6.2149999999999999"/>
    <n v="226.6062"/>
    <n v="4"/>
  </r>
  <r>
    <s v="Regular"/>
    <s v="FDG12"/>
    <s v="Baking Goods"/>
    <n v="2022"/>
    <s v="OUT018"/>
    <s v="Tier 3"/>
    <s v="Medium"/>
    <s v="Supermarket Type2"/>
    <n v="6.3518760000000002E-3"/>
    <n v="6.6349999999999998"/>
    <n v="120.3098"/>
    <n v="4"/>
  </r>
  <r>
    <s v="Regular"/>
    <s v="FDP48"/>
    <s v="Baking Goods"/>
    <n v="2022"/>
    <s v="OUT018"/>
    <s v="Tier 3"/>
    <s v="Medium"/>
    <s v="Supermarket Type2"/>
    <n v="4.4202545000000003E-2"/>
    <n v="7.52"/>
    <n v="182.995"/>
    <n v="4"/>
  </r>
  <r>
    <s v="Regular"/>
    <s v="FDX36"/>
    <s v="Baking Goods"/>
    <n v="2022"/>
    <s v="OUT018"/>
    <s v="Tier 3"/>
    <s v="Medium"/>
    <s v="Supermarket Type2"/>
    <n v="0.12880581499999999"/>
    <n v="9.6950000000000003"/>
    <n v="224.04040000000001"/>
    <n v="4"/>
  </r>
  <r>
    <s v="Regular"/>
    <s v="FDL24"/>
    <s v="Baking Goods"/>
    <n v="2022"/>
    <s v="OUT018"/>
    <s v="Tier 3"/>
    <s v="Medium"/>
    <s v="Supermarket Type2"/>
    <n v="2.4998006999999999E-2"/>
    <n v="10.3"/>
    <n v="174.44220000000001"/>
    <n v="4"/>
  </r>
  <r>
    <s v="Regular"/>
    <s v="FDA47"/>
    <s v="Baking Goods"/>
    <n v="2022"/>
    <s v="OUT018"/>
    <s v="Tier 3"/>
    <s v="Medium"/>
    <s v="Supermarket Type2"/>
    <n v="0.11714907500000001"/>
    <n v="10.5"/>
    <n v="164.12100000000001"/>
    <n v="4"/>
  </r>
  <r>
    <s v="Regular"/>
    <s v="FDB12"/>
    <s v="Baking Goods"/>
    <n v="2022"/>
    <s v="OUT018"/>
    <s v="Tier 3"/>
    <s v="Medium"/>
    <s v="Supermarket Type2"/>
    <n v="0.10573663799999999"/>
    <n v="11.15"/>
    <n v="104.4648"/>
    <n v="4"/>
  </r>
  <r>
    <s v="Regular"/>
    <s v="FDT24"/>
    <s v="Baking Goods"/>
    <n v="2022"/>
    <s v="OUT018"/>
    <s v="Tier 3"/>
    <s v="Medium"/>
    <s v="Supermarket Type2"/>
    <n v="0.186616421"/>
    <n v="12.35"/>
    <n v="78.632800000000003"/>
    <n v="4"/>
  </r>
  <r>
    <s v="Regular"/>
    <s v="FDR12"/>
    <s v="Baking Goods"/>
    <n v="2022"/>
    <s v="OUT018"/>
    <s v="Tier 3"/>
    <s v="Medium"/>
    <s v="Supermarket Type2"/>
    <n v="3.1663212000000003E-2"/>
    <n v="12.6"/>
    <n v="173.2764"/>
    <n v="4"/>
  </r>
  <r>
    <s v="Regular"/>
    <s v="FDX11"/>
    <s v="Baking Goods"/>
    <n v="2022"/>
    <s v="OUT018"/>
    <s v="Tier 3"/>
    <s v="Medium"/>
    <s v="Supermarket Type2"/>
    <n v="0.10718694400000001"/>
    <n v="16"/>
    <n v="181.96340000000001"/>
    <n v="4"/>
  </r>
  <r>
    <s v="Regular"/>
    <s v="FDZ23"/>
    <s v="Baking Goods"/>
    <n v="2022"/>
    <s v="OUT018"/>
    <s v="Tier 3"/>
    <s v="Medium"/>
    <s v="Supermarket Type2"/>
    <n v="6.7777777999999997E-2"/>
    <n v="17.75"/>
    <n v="186.92400000000001"/>
    <n v="4"/>
  </r>
  <r>
    <s v="Regular"/>
    <s v="FDP49"/>
    <s v="Breakfast"/>
    <n v="2022"/>
    <s v="OUT018"/>
    <s v="Tier 3"/>
    <s v="Medium"/>
    <s v="Supermarket Type2"/>
    <n v="0"/>
    <n v="9"/>
    <n v="55.261400000000002"/>
    <n v="4"/>
  </r>
  <r>
    <s v="Regular"/>
    <s v="FDN49"/>
    <s v="Breakfast"/>
    <n v="2022"/>
    <s v="OUT018"/>
    <s v="Tier 3"/>
    <s v="Medium"/>
    <s v="Supermarket Type2"/>
    <n v="0.12573457800000001"/>
    <n v="17.25"/>
    <n v="41.747999999999998"/>
    <n v="4"/>
  </r>
  <r>
    <s v="Regular"/>
    <s v="FDO01"/>
    <s v="Breakfast"/>
    <n v="2022"/>
    <s v="OUT018"/>
    <s v="Tier 3"/>
    <s v="Medium"/>
    <s v="Supermarket Type2"/>
    <n v="2.0803054000000001E-2"/>
    <n v="21.1"/>
    <n v="129.79939999999999"/>
    <n v="4"/>
  </r>
  <r>
    <s v="Regular"/>
    <s v="FDR01"/>
    <s v="Canned"/>
    <n v="2022"/>
    <s v="OUT018"/>
    <s v="Tier 3"/>
    <s v="Medium"/>
    <s v="Supermarket Type2"/>
    <n v="5.3839713999999997E-2"/>
    <n v="5.4050000000000002"/>
    <n v="198.67420000000001"/>
    <n v="4"/>
  </r>
  <r>
    <s v="Regular"/>
    <s v="FDS25"/>
    <s v="Canned"/>
    <n v="2022"/>
    <s v="OUT018"/>
    <s v="Tier 3"/>
    <s v="Medium"/>
    <s v="Supermarket Type2"/>
    <n v="0.14057889000000001"/>
    <n v="6.8849999999999998"/>
    <n v="112.1228"/>
    <n v="4"/>
  </r>
  <r>
    <s v="Regular"/>
    <s v="FDH02"/>
    <s v="Canned"/>
    <n v="2022"/>
    <s v="OUT018"/>
    <s v="Tier 3"/>
    <s v="Medium"/>
    <s v="Supermarket Type2"/>
    <n v="2.0865796999999998E-2"/>
    <n v="7.27"/>
    <n v="90.248800000000003"/>
    <n v="4"/>
  </r>
  <r>
    <s v="Regular"/>
    <s v="FDI50"/>
    <s v="Canned"/>
    <n v="2022"/>
    <s v="OUT018"/>
    <s v="Tier 3"/>
    <s v="Medium"/>
    <s v="Supermarket Type2"/>
    <n v="3.0968306000000001E-2"/>
    <n v="8.42"/>
    <n v="227.83519999999999"/>
    <n v="4"/>
  </r>
  <r>
    <s v="Regular"/>
    <s v="FDR13"/>
    <s v="Canned"/>
    <n v="2022"/>
    <s v="OUT018"/>
    <s v="Tier 3"/>
    <s v="Medium"/>
    <s v="Supermarket Type2"/>
    <n v="2.8837828999999999E-2"/>
    <n v="9.8949999999999996"/>
    <n v="117.8492"/>
    <n v="4"/>
  </r>
  <r>
    <s v="Regular"/>
    <s v="FDL38"/>
    <s v="Canned"/>
    <n v="2022"/>
    <s v="OUT018"/>
    <s v="Tier 3"/>
    <s v="Medium"/>
    <s v="Supermarket Type2"/>
    <n v="1.4793124E-2"/>
    <n v="13.8"/>
    <n v="88.517200000000003"/>
    <n v="4"/>
  </r>
  <r>
    <s v="Regular"/>
    <s v="FDA25"/>
    <s v="Canned"/>
    <n v="2022"/>
    <s v="OUT018"/>
    <s v="Tier 3"/>
    <s v="Medium"/>
    <s v="Supermarket Type2"/>
    <n v="6.8403271000000002E-2"/>
    <n v="16.5"/>
    <n v="101.999"/>
    <n v="4"/>
  </r>
  <r>
    <s v="Regular"/>
    <s v="FDR25"/>
    <s v="Canned"/>
    <n v="2022"/>
    <s v="OUT018"/>
    <s v="Tier 3"/>
    <s v="Medium"/>
    <s v="Supermarket Type2"/>
    <n v="0.14009028400000001"/>
    <n v="17"/>
    <n v="265.1884"/>
    <n v="4"/>
  </r>
  <r>
    <s v="Regular"/>
    <s v="FDQ01"/>
    <s v="Canned"/>
    <n v="2022"/>
    <s v="OUT018"/>
    <s v="Tier 3"/>
    <s v="Medium"/>
    <s v="Supermarket Type2"/>
    <n v="0.16135627299999999"/>
    <n v="19.7"/>
    <n v="253.10140000000001"/>
    <n v="4"/>
  </r>
  <r>
    <s v="Regular"/>
    <s v="FDT50"/>
    <s v="Dairy"/>
    <n v="2022"/>
    <s v="OUT018"/>
    <s v="Tier 3"/>
    <s v="Medium"/>
    <s v="Supermarket Type2"/>
    <n v="0.10867990600000001"/>
    <n v="6.75"/>
    <n v="95.675200000000004"/>
    <n v="4"/>
  </r>
  <r>
    <s v="Regular"/>
    <s v="FDY02"/>
    <s v="Dairy"/>
    <n v="2022"/>
    <s v="OUT018"/>
    <s v="Tier 3"/>
    <s v="Medium"/>
    <s v="Supermarket Type2"/>
    <n v="8.8002959000000006E-2"/>
    <n v="8.9450000000000003"/>
    <n v="261.39100000000002"/>
    <n v="4"/>
  </r>
  <r>
    <s v="Regular"/>
    <s v="FDC16"/>
    <s v="Dairy"/>
    <n v="2022"/>
    <s v="OUT018"/>
    <s v="Tier 3"/>
    <s v="Medium"/>
    <s v="Supermarket Type2"/>
    <n v="2.0653603E-2"/>
    <n v="11.5"/>
    <n v="84.953999999999994"/>
    <n v="4"/>
  </r>
  <r>
    <s v="Regular"/>
    <s v="FDZ26"/>
    <s v="Dairy"/>
    <n v="2022"/>
    <s v="OUT018"/>
    <s v="Tier 3"/>
    <s v="Medium"/>
    <s v="Supermarket Type2"/>
    <n v="0.144604071"/>
    <n v="11.6"/>
    <n v="240.82220000000001"/>
    <n v="4"/>
  </r>
  <r>
    <s v="Regular"/>
    <s v="FDZ03"/>
    <s v="Dairy"/>
    <n v="2022"/>
    <s v="OUT018"/>
    <s v="Tier 3"/>
    <s v="Medium"/>
    <s v="Supermarket Type2"/>
    <n v="0"/>
    <n v="13.65"/>
    <n v="186.024"/>
    <n v="4"/>
  </r>
  <r>
    <s v="Regular"/>
    <s v="FDA02"/>
    <s v="Dairy"/>
    <n v="2022"/>
    <s v="OUT018"/>
    <s v="Tier 3"/>
    <s v="Medium"/>
    <s v="Supermarket Type2"/>
    <n v="2.9843735999999999E-2"/>
    <n v="14"/>
    <n v="143.9786"/>
    <n v="4"/>
  </r>
  <r>
    <s v="Regular"/>
    <s v="FDL39"/>
    <s v="Dairy"/>
    <n v="2022"/>
    <s v="OUT018"/>
    <s v="Tier 3"/>
    <s v="Medium"/>
    <s v="Supermarket Type2"/>
    <n v="6.3589339999999994E-2"/>
    <n v="16.100000000000001"/>
    <n v="179.43180000000001"/>
    <n v="4"/>
  </r>
  <r>
    <s v="Regular"/>
    <s v="FDU26"/>
    <s v="Dairy"/>
    <n v="2022"/>
    <s v="OUT018"/>
    <s v="Tier 3"/>
    <s v="Medium"/>
    <s v="Supermarket Type2"/>
    <n v="4.2792568000000003E-2"/>
    <n v="16.7"/>
    <n v="118.6782"/>
    <n v="4"/>
  </r>
  <r>
    <s v="Regular"/>
    <s v="FDY15"/>
    <s v="Dairy"/>
    <n v="2022"/>
    <s v="OUT018"/>
    <s v="Tier 3"/>
    <s v="Medium"/>
    <s v="Supermarket Type2"/>
    <n v="0.17152392799999999"/>
    <n v="18.25"/>
    <n v="155.863"/>
    <n v="4"/>
  </r>
  <r>
    <s v="Regular"/>
    <s v="FDV26"/>
    <s v="Dairy"/>
    <n v="2022"/>
    <s v="OUT018"/>
    <s v="Tier 3"/>
    <s v="Medium"/>
    <s v="Supermarket Type2"/>
    <n v="7.6470697000000004E-2"/>
    <n v="20.25"/>
    <n v="196.17939999999999"/>
    <n v="4"/>
  </r>
  <r>
    <s v="Regular"/>
    <s v="FDN28"/>
    <s v="Frozen Foods"/>
    <n v="2022"/>
    <s v="OUT018"/>
    <s v="Tier 3"/>
    <s v="Medium"/>
    <s v="Supermarket Type2"/>
    <n v="3.0371121000000001E-2"/>
    <n v="5.88"/>
    <n v="101.79900000000001"/>
    <n v="4"/>
  </r>
  <r>
    <s v="Regular"/>
    <s v="FDS28"/>
    <s v="Frozen Foods"/>
    <n v="2022"/>
    <s v="OUT018"/>
    <s v="Tier 3"/>
    <s v="Medium"/>
    <s v="Supermarket Type2"/>
    <n v="8.2737261000000006E-2"/>
    <n v="8.18"/>
    <n v="57.358800000000002"/>
    <n v="4"/>
  </r>
  <r>
    <s v="Regular"/>
    <s v="FDS04"/>
    <s v="Frozen Foods"/>
    <n v="2022"/>
    <s v="OUT018"/>
    <s v="Tier 3"/>
    <s v="Medium"/>
    <s v="Supermarket Type2"/>
    <n v="0"/>
    <n v="10.195"/>
    <n v="139.5838"/>
    <n v="4"/>
  </r>
  <r>
    <s v="Regular"/>
    <s v="FDI40"/>
    <s v="Frozen Foods"/>
    <n v="2022"/>
    <s v="OUT018"/>
    <s v="Tier 3"/>
    <s v="Medium"/>
    <s v="Supermarket Type2"/>
    <n v="0.12611460499999999"/>
    <n v="11.5"/>
    <n v="99.335800000000006"/>
    <n v="4"/>
  </r>
  <r>
    <s v="Regular"/>
    <s v="FDX52"/>
    <s v="Frozen Foods"/>
    <n v="2022"/>
    <s v="OUT018"/>
    <s v="Tier 3"/>
    <s v="Medium"/>
    <s v="Supermarket Type2"/>
    <n v="4.2173666999999998E-2"/>
    <n v="11.5"/>
    <n v="194.68199999999999"/>
    <n v="4"/>
  </r>
  <r>
    <s v="Regular"/>
    <s v="FDH40"/>
    <s v="Frozen Foods"/>
    <n v="2022"/>
    <s v="OUT018"/>
    <s v="Tier 3"/>
    <s v="Medium"/>
    <s v="Supermarket Type2"/>
    <n v="7.9251097000000006E-2"/>
    <n v="11.6"/>
    <n v="79.227599999999995"/>
    <n v="4"/>
  </r>
  <r>
    <s v="Regular"/>
    <s v="FDO52"/>
    <s v="Frozen Foods"/>
    <n v="2022"/>
    <s v="OUT018"/>
    <s v="Tier 3"/>
    <s v="Medium"/>
    <s v="Supermarket Type2"/>
    <n v="7.7478931000000001E-2"/>
    <n v="11.6"/>
    <n v="170.31059999999999"/>
    <n v="4"/>
  </r>
  <r>
    <s v="Regular"/>
    <s v="FDN04"/>
    <s v="Frozen Foods"/>
    <n v="2022"/>
    <s v="OUT018"/>
    <s v="Tier 3"/>
    <s v="Medium"/>
    <s v="Supermarket Type2"/>
    <n v="1.4144442E-2"/>
    <n v="11.8"/>
    <n v="180.43440000000001"/>
    <n v="4"/>
  </r>
  <r>
    <s v="Regular"/>
    <s v="FDC05"/>
    <s v="Frozen Foods"/>
    <n v="2022"/>
    <s v="OUT018"/>
    <s v="Tier 3"/>
    <s v="Medium"/>
    <s v="Supermarket Type2"/>
    <n v="9.9186992000000002E-2"/>
    <n v="13.1"/>
    <n v="198.77680000000001"/>
    <n v="4"/>
  </r>
  <r>
    <s v="Regular"/>
    <s v="FDP28"/>
    <s v="Frozen Foods"/>
    <n v="2022"/>
    <s v="OUT018"/>
    <s v="Tier 3"/>
    <s v="Medium"/>
    <s v="Supermarket Type2"/>
    <n v="8.0968973E-2"/>
    <n v="13.65"/>
    <n v="259.79360000000003"/>
    <n v="4"/>
  </r>
  <r>
    <s v="Regular"/>
    <s v="FDW40"/>
    <s v="Frozen Foods"/>
    <n v="2022"/>
    <s v="OUT018"/>
    <s v="Tier 3"/>
    <s v="Medium"/>
    <s v="Supermarket Type2"/>
    <n v="0.105573769"/>
    <n v="14"/>
    <n v="143.9812"/>
    <n v="4"/>
  </r>
  <r>
    <s v="Regular"/>
    <s v="FDS16"/>
    <s v="Frozen Foods"/>
    <n v="2022"/>
    <s v="OUT018"/>
    <s v="Tier 3"/>
    <s v="Medium"/>
    <s v="Supermarket Type2"/>
    <n v="6.6446520999999995E-2"/>
    <n v="15.15"/>
    <n v="147.976"/>
    <n v="4"/>
  </r>
  <r>
    <s v="Regular"/>
    <s v="FDY40"/>
    <s v="Frozen Foods"/>
    <n v="2022"/>
    <s v="OUT018"/>
    <s v="Tier 3"/>
    <s v="Medium"/>
    <s v="Supermarket Type2"/>
    <n v="8.6184647000000003E-2"/>
    <n v="15.5"/>
    <n v="50.969200000000001"/>
    <n v="4"/>
  </r>
  <r>
    <s v="Regular"/>
    <s v="FDH28"/>
    <s v="Frozen Foods"/>
    <n v="2022"/>
    <s v="OUT018"/>
    <s v="Tier 3"/>
    <s v="Medium"/>
    <s v="Supermarket Type2"/>
    <n v="0.110479217"/>
    <n v="15.85"/>
    <n v="36.750599999999999"/>
    <n v="4"/>
  </r>
  <r>
    <s v="Regular"/>
    <s v="FDA28"/>
    <s v="Frozen Foods"/>
    <n v="2022"/>
    <s v="OUT018"/>
    <s v="Tier 3"/>
    <s v="Medium"/>
    <s v="Supermarket Type2"/>
    <n v="4.7996608000000003E-2"/>
    <n v="16.100000000000001"/>
    <n v="127.03619999999999"/>
    <n v="4"/>
  </r>
  <r>
    <s v="Regular"/>
    <s v="FDV28"/>
    <s v="Frozen Foods"/>
    <n v="2022"/>
    <s v="OUT018"/>
    <s v="Tier 3"/>
    <s v="Medium"/>
    <s v="Supermarket Type2"/>
    <n v="0.16037906099999999"/>
    <n v="16.100000000000001"/>
    <n v="33.655799999999999"/>
    <n v="4"/>
  </r>
  <r>
    <s v="Regular"/>
    <s v="FDY04"/>
    <s v="Frozen Foods"/>
    <n v="2022"/>
    <s v="OUT018"/>
    <s v="Tier 3"/>
    <s v="Medium"/>
    <s v="Supermarket Type2"/>
    <n v="4.2649475999999999E-2"/>
    <n v="17.7"/>
    <n v="162.721"/>
    <n v="4"/>
  </r>
  <r>
    <s v="Regular"/>
    <s v="FDI41"/>
    <s v="Frozen Foods"/>
    <n v="2022"/>
    <s v="OUT018"/>
    <s v="Tier 3"/>
    <s v="Medium"/>
    <s v="Supermarket Type2"/>
    <n v="6.2510528999999995E-2"/>
    <n v="18.5"/>
    <n v="146.84180000000001"/>
    <n v="4"/>
  </r>
  <r>
    <s v="Regular"/>
    <s v="FDX04"/>
    <s v="Frozen Foods"/>
    <n v="2022"/>
    <s v="OUT018"/>
    <s v="Tier 3"/>
    <s v="Medium"/>
    <s v="Supermarket Type2"/>
    <n v="4.1740902000000003E-2"/>
    <n v="19.600000000000001"/>
    <n v="49.2376"/>
    <n v="4"/>
  </r>
  <r>
    <s v="Regular"/>
    <s v="FDE04"/>
    <s v="Frozen Foods"/>
    <n v="2022"/>
    <s v="OUT018"/>
    <s v="Tier 3"/>
    <s v="Medium"/>
    <s v="Supermarket Type2"/>
    <n v="1.8096488000000001E-2"/>
    <n v="19.75"/>
    <n v="179.566"/>
    <n v="4"/>
  </r>
  <r>
    <s v="Regular"/>
    <s v="FDV52"/>
    <s v="Frozen Foods"/>
    <n v="2022"/>
    <s v="OUT018"/>
    <s v="Tier 3"/>
    <s v="Medium"/>
    <s v="Supermarket Type2"/>
    <n v="0.122015744"/>
    <n v="20.7"/>
    <n v="117.7466"/>
    <n v="4"/>
  </r>
  <r>
    <s v="Regular"/>
    <s v="FDT07"/>
    <s v="Fruits and Vegetables"/>
    <n v="2022"/>
    <s v="OUT018"/>
    <s v="Tier 3"/>
    <s v="Medium"/>
    <s v="Supermarket Type2"/>
    <n v="7.7634043999999999E-2"/>
    <n v="5.82"/>
    <n v="256.43299999999999"/>
    <n v="4"/>
  </r>
  <r>
    <s v="Regular"/>
    <s v="FDA07"/>
    <s v="Fruits and Vegetables"/>
    <n v="2022"/>
    <s v="OUT018"/>
    <s v="Tier 3"/>
    <s v="Medium"/>
    <s v="Supermarket Type2"/>
    <n v="3.107068E-2"/>
    <n v="7.55"/>
    <n v="122.4072"/>
    <n v="4"/>
  </r>
  <r>
    <s v="Regular"/>
    <s v="FDD44"/>
    <s v="Fruits and Vegetables"/>
    <n v="2022"/>
    <s v="OUT018"/>
    <s v="Tier 3"/>
    <s v="Medium"/>
    <s v="Supermarket Type2"/>
    <n v="7.8719835000000002E-2"/>
    <n v="8.0500000000000007"/>
    <n v="258.56459999999998"/>
    <n v="4"/>
  </r>
  <r>
    <s v="Regular"/>
    <s v="FDK08"/>
    <s v="Fruits and Vegetables"/>
    <n v="2022"/>
    <s v="OUT018"/>
    <s v="Tier 3"/>
    <s v="Medium"/>
    <s v="Supermarket Type2"/>
    <n v="0.122802943"/>
    <n v="9.1950000000000003"/>
    <n v="100.1016"/>
    <n v="4"/>
  </r>
  <r>
    <s v="Regular"/>
    <s v="FDZ43"/>
    <s v="Fruits and Vegetables"/>
    <n v="2022"/>
    <s v="OUT018"/>
    <s v="Tier 3"/>
    <s v="Medium"/>
    <s v="Supermarket Type2"/>
    <n v="5.7290977999999999E-2"/>
    <n v="11"/>
    <n v="242.75120000000001"/>
    <n v="4"/>
  </r>
  <r>
    <s v="Regular"/>
    <s v="FDO20"/>
    <s v="Fruits and Vegetables"/>
    <n v="2022"/>
    <s v="OUT018"/>
    <s v="Tier 3"/>
    <s v="Medium"/>
    <s v="Supermarket Type2"/>
    <n v="0.15274750300000001"/>
    <n v="12.85"/>
    <n v="252.03819999999999"/>
    <n v="4"/>
  </r>
  <r>
    <s v="Regular"/>
    <s v="FDC21"/>
    <s v="Fruits and Vegetables"/>
    <n v="2022"/>
    <s v="OUT018"/>
    <s v="Tier 3"/>
    <s v="Medium"/>
    <s v="Supermarket Type2"/>
    <n v="4.3133815999999998E-2"/>
    <n v="14.6"/>
    <n v="109.72539999999999"/>
    <n v="4"/>
  </r>
  <r>
    <s v="Regular"/>
    <s v="FDZ31"/>
    <s v="Fruits and Vegetables"/>
    <n v="2022"/>
    <s v="OUT018"/>
    <s v="Tier 3"/>
    <s v="Medium"/>
    <s v="Supermarket Type2"/>
    <n v="0.113678422"/>
    <n v="15.35"/>
    <n v="189.75040000000001"/>
    <n v="4"/>
  </r>
  <r>
    <s v="Regular"/>
    <s v="FDT56"/>
    <s v="Fruits and Vegetables"/>
    <n v="2022"/>
    <s v="OUT018"/>
    <s v="Tier 3"/>
    <s v="Medium"/>
    <s v="Supermarket Type2"/>
    <n v="0.116063284"/>
    <n v="16"/>
    <n v="59.124600000000001"/>
    <n v="4"/>
  </r>
  <r>
    <s v="Regular"/>
    <s v="FDH20"/>
    <s v="Fruits and Vegetables"/>
    <n v="2022"/>
    <s v="OUT018"/>
    <s v="Tier 3"/>
    <s v="Medium"/>
    <s v="Supermarket Type2"/>
    <n v="2.5050745999999999E-2"/>
    <n v="16.100000000000001"/>
    <n v="97.141000000000005"/>
    <n v="4"/>
  </r>
  <r>
    <s v="Regular"/>
    <s v="FDW32"/>
    <s v="Fruits and Vegetables"/>
    <n v="2022"/>
    <s v="OUT018"/>
    <s v="Tier 3"/>
    <s v="Medium"/>
    <s v="Supermarket Type2"/>
    <n v="9.4680959999999995E-2"/>
    <n v="18.350000000000001"/>
    <n v="86.288200000000003"/>
    <n v="4"/>
  </r>
  <r>
    <s v="Regular"/>
    <s v="FDX07"/>
    <s v="Fruits and Vegetables"/>
    <n v="2022"/>
    <s v="OUT018"/>
    <s v="Tier 3"/>
    <s v="Medium"/>
    <s v="Supermarket Type2"/>
    <n v="0"/>
    <n v="19.2"/>
    <n v="184.595"/>
    <n v="4"/>
  </r>
  <r>
    <s v="Regular"/>
    <s v="FDJ20"/>
    <s v="Fruits and Vegetables"/>
    <n v="2022"/>
    <s v="OUT018"/>
    <s v="Tier 3"/>
    <s v="Medium"/>
    <s v="Supermarket Type2"/>
    <n v="0.100583009"/>
    <n v="20.7"/>
    <n v="123.53879999999999"/>
    <n v="4"/>
  </r>
  <r>
    <s v="Regular"/>
    <s v="FDP31"/>
    <s v="Fruits and Vegetables"/>
    <n v="2022"/>
    <s v="OUT018"/>
    <s v="Tier 3"/>
    <s v="Medium"/>
    <s v="Supermarket Type2"/>
    <n v="0.16216285999999999"/>
    <n v="21.1"/>
    <n v="62.216799999999999"/>
    <n v="4"/>
  </r>
  <r>
    <s v="Regular"/>
    <s v="FDR51"/>
    <s v="Meat"/>
    <n v="2022"/>
    <s v="OUT018"/>
    <s v="Tier 3"/>
    <s v="Medium"/>
    <s v="Supermarket Type2"/>
    <n v="0.17417636"/>
    <n v="9.0350000000000001"/>
    <n v="148.9708"/>
    <n v="4"/>
  </r>
  <r>
    <s v="Regular"/>
    <s v="FDT51"/>
    <s v="Meat"/>
    <n v="2022"/>
    <s v="OUT018"/>
    <s v="Tier 3"/>
    <s v="Medium"/>
    <s v="Supermarket Type2"/>
    <n v="1.0963268999999999E-2"/>
    <n v="11.65"/>
    <n v="110.95440000000001"/>
    <n v="4"/>
  </r>
  <r>
    <s v="Regular"/>
    <s v="FDJ55"/>
    <s v="Meat"/>
    <n v="2022"/>
    <s v="OUT018"/>
    <s v="Tier 3"/>
    <s v="Medium"/>
    <s v="Supermarket Type2"/>
    <n v="2.3626807999999999E-2"/>
    <n v="12.8"/>
    <n v="223.24039999999999"/>
    <n v="4"/>
  </r>
  <r>
    <s v="Regular"/>
    <s v="FDO15"/>
    <s v="Meat"/>
    <n v="2022"/>
    <s v="OUT018"/>
    <s v="Tier 3"/>
    <s v="Medium"/>
    <s v="Supermarket Type2"/>
    <n v="8.6014409999999996E-3"/>
    <n v="16.75"/>
    <n v="73.703800000000001"/>
    <n v="4"/>
  </r>
  <r>
    <s v="Regular"/>
    <s v="FDJ27"/>
    <s v="Meat"/>
    <n v="2022"/>
    <s v="OUT018"/>
    <s v="Tier 3"/>
    <s v="Medium"/>
    <s v="Supermarket Type2"/>
    <n v="0.12237250399999999"/>
    <n v="17.7"/>
    <n v="101.56740000000001"/>
    <n v="4"/>
  </r>
  <r>
    <s v="Regular"/>
    <s v="FDU03"/>
    <s v="Meat"/>
    <n v="2022"/>
    <s v="OUT018"/>
    <s v="Tier 3"/>
    <s v="Medium"/>
    <s v="Supermarket Type2"/>
    <n v="9.1950972000000006E-2"/>
    <n v="18.7"/>
    <n v="184.22919999999999"/>
    <n v="4"/>
  </r>
  <r>
    <s v="Regular"/>
    <s v="FDZ39"/>
    <s v="Meat"/>
    <n v="2022"/>
    <s v="OUT018"/>
    <s v="Tier 3"/>
    <s v="Medium"/>
    <s v="Supermarket Type2"/>
    <n v="1.8098194000000001E-2"/>
    <n v="19.7"/>
    <n v="104.599"/>
    <n v="4"/>
  </r>
  <r>
    <s v="Regular"/>
    <s v="FDG33"/>
    <s v="Seafood"/>
    <n v="2022"/>
    <s v="OUT018"/>
    <s v="Tier 3"/>
    <s v="Medium"/>
    <s v="Supermarket Type2"/>
    <n v="0.140811559"/>
    <n v="5.3650000000000002"/>
    <n v="173.57640000000001"/>
    <n v="4"/>
  </r>
  <r>
    <s v="Regular"/>
    <s v="FDI09"/>
    <s v="Seafood"/>
    <n v="2022"/>
    <s v="OUT018"/>
    <s v="Tier 3"/>
    <s v="Medium"/>
    <s v="Supermarket Type2"/>
    <n v="0.12986446099999999"/>
    <n v="20.75"/>
    <n v="240.18799999999999"/>
    <n v="4"/>
  </r>
  <r>
    <s v="Regular"/>
    <s v="FDG10"/>
    <s v="Snack Foods"/>
    <n v="2022"/>
    <s v="OUT018"/>
    <s v="Tier 3"/>
    <s v="Medium"/>
    <s v="Supermarket Type2"/>
    <n v="1.098386E-2"/>
    <n v="6.63"/>
    <n v="55.458799999999997"/>
    <n v="4"/>
  </r>
  <r>
    <s v="Regular"/>
    <s v="FDC22"/>
    <s v="Snack Foods"/>
    <n v="2022"/>
    <s v="OUT018"/>
    <s v="Tier 3"/>
    <s v="Medium"/>
    <s v="Supermarket Type2"/>
    <n v="0.136984147"/>
    <n v="6.89"/>
    <n v="192.68199999999999"/>
    <n v="4"/>
  </r>
  <r>
    <s v="Regular"/>
    <s v="FDU33"/>
    <s v="Snack Foods"/>
    <n v="2022"/>
    <s v="OUT018"/>
    <s v="Tier 3"/>
    <s v="Medium"/>
    <s v="Supermarket Type2"/>
    <n v="0.135258515"/>
    <n v="7.63"/>
    <n v="47.240200000000002"/>
    <n v="4"/>
  </r>
  <r>
    <s v="Regular"/>
    <s v="FDT33"/>
    <s v="Snack Foods"/>
    <n v="2022"/>
    <s v="OUT018"/>
    <s v="Tier 3"/>
    <s v="Medium"/>
    <s v="Supermarket Type2"/>
    <n v="3.4129119999999999E-2"/>
    <n v="7.81"/>
    <n v="165.11580000000001"/>
    <n v="4"/>
  </r>
  <r>
    <s v="Regular"/>
    <s v="FDJ33"/>
    <s v="Snack Foods"/>
    <n v="2022"/>
    <s v="OUT018"/>
    <s v="Tier 3"/>
    <s v="Medium"/>
    <s v="Supermarket Type2"/>
    <n v="8.8681966000000001E-2"/>
    <n v="8.8949999999999996"/>
    <n v="121.973"/>
    <n v="4"/>
  </r>
  <r>
    <s v="Regular"/>
    <s v="FDV33"/>
    <s v="Snack Foods"/>
    <n v="2022"/>
    <s v="OUT018"/>
    <s v="Tier 3"/>
    <s v="Medium"/>
    <s v="Supermarket Type2"/>
    <n v="2.7454996999999998E-2"/>
    <n v="9.6"/>
    <n v="258.13040000000001"/>
    <n v="4"/>
  </r>
  <r>
    <s v="Regular"/>
    <s v="FDB46"/>
    <s v="Snack Foods"/>
    <n v="2022"/>
    <s v="OUT018"/>
    <s v="Tier 3"/>
    <s v="Medium"/>
    <s v="Supermarket Type2"/>
    <n v="9.4145821000000005E-2"/>
    <n v="10.5"/>
    <n v="210.8244"/>
    <n v="4"/>
  </r>
  <r>
    <s v="Regular"/>
    <s v="FDB58"/>
    <s v="Snack Foods"/>
    <n v="2022"/>
    <s v="OUT018"/>
    <s v="Tier 3"/>
    <s v="Medium"/>
    <s v="Supermarket Type2"/>
    <n v="1.3551445000000001E-2"/>
    <n v="10.5"/>
    <n v="142.0154"/>
    <n v="4"/>
  </r>
  <r>
    <s v="Regular"/>
    <s v="FDV34"/>
    <s v="Snack Foods"/>
    <n v="2022"/>
    <s v="OUT018"/>
    <s v="Tier 3"/>
    <s v="Medium"/>
    <s v="Supermarket Type2"/>
    <n v="1.1472001000000001E-2"/>
    <n v="10.695"/>
    <n v="75.203800000000001"/>
    <n v="4"/>
  </r>
  <r>
    <s v="Regular"/>
    <s v="FDM09"/>
    <s v="Snack Foods"/>
    <n v="2022"/>
    <s v="OUT018"/>
    <s v="Tier 3"/>
    <s v="Medium"/>
    <s v="Supermarket Type2"/>
    <n v="8.6281593000000004E-2"/>
    <n v="11.15"/>
    <n v="170.57900000000001"/>
    <n v="4"/>
  </r>
  <r>
    <s v="Regular"/>
    <s v="FDG34"/>
    <s v="Snack Foods"/>
    <n v="2022"/>
    <s v="OUT018"/>
    <s v="Tier 3"/>
    <s v="Medium"/>
    <s v="Supermarket Type2"/>
    <n v="3.7723475999999999E-2"/>
    <n v="11.5"/>
    <n v="109.5254"/>
    <n v="4"/>
  </r>
  <r>
    <s v="Regular"/>
    <s v="FDJ34"/>
    <s v="Snack Foods"/>
    <n v="2022"/>
    <s v="OUT018"/>
    <s v="Tier 3"/>
    <s v="Medium"/>
    <s v="Supermarket Type2"/>
    <n v="9.4037240999999994E-2"/>
    <n v="11.8"/>
    <n v="124.57040000000001"/>
    <n v="4"/>
  </r>
  <r>
    <s v="Regular"/>
    <s v="FDO22"/>
    <s v="Snack Foods"/>
    <n v="2022"/>
    <s v="OUT018"/>
    <s v="Tier 3"/>
    <s v="Medium"/>
    <s v="Supermarket Type2"/>
    <n v="1.7932223000000001E-2"/>
    <n v="13.5"/>
    <n v="78.796000000000006"/>
    <n v="4"/>
  </r>
  <r>
    <s v="Regular"/>
    <s v="FDN58"/>
    <s v="Snack Foods"/>
    <n v="2022"/>
    <s v="OUT018"/>
    <s v="Tier 3"/>
    <s v="Medium"/>
    <s v="Supermarket Type2"/>
    <n v="5.7104066000000002E-2"/>
    <n v="13.8"/>
    <n v="232.69839999999999"/>
    <n v="4"/>
  </r>
  <r>
    <s v="Regular"/>
    <s v="FDP22"/>
    <s v="Snack Foods"/>
    <n v="2022"/>
    <s v="OUT018"/>
    <s v="Tier 3"/>
    <s v="Medium"/>
    <s v="Supermarket Type2"/>
    <n v="9.9535996000000002E-2"/>
    <n v="14.65"/>
    <n v="52.266599999999997"/>
    <n v="4"/>
  </r>
  <r>
    <s v="Regular"/>
    <s v="FDN22"/>
    <s v="Snack Foods"/>
    <n v="2022"/>
    <s v="OUT018"/>
    <s v="Tier 3"/>
    <s v="Medium"/>
    <s v="Supermarket Type2"/>
    <n v="0.138868769"/>
    <n v="18.850000000000001"/>
    <n v="251.8724"/>
    <n v="4"/>
  </r>
  <r>
    <s v="Regular"/>
    <s v="FDR22"/>
    <s v="Snack Foods"/>
    <n v="2022"/>
    <s v="OUT018"/>
    <s v="Tier 3"/>
    <s v="Medium"/>
    <s v="Supermarket Type2"/>
    <n v="1.863822E-2"/>
    <n v="19.350000000000001"/>
    <n v="110.2544"/>
    <n v="4"/>
  </r>
  <r>
    <s v="Regular"/>
    <s v="DRA59"/>
    <s v="Soft Drinks"/>
    <n v="2022"/>
    <s v="OUT018"/>
    <s v="Tier 3"/>
    <s v="Medium"/>
    <s v="Supermarket Type2"/>
    <n v="0.12844905500000001"/>
    <n v="8.27"/>
    <n v="186.5924"/>
    <n v="4"/>
  </r>
  <r>
    <s v="Regular"/>
    <s v="FDE11"/>
    <s v="Starchy Foods"/>
    <n v="2022"/>
    <s v="OUT018"/>
    <s v="Tier 3"/>
    <s v="Medium"/>
    <s v="Supermarket Type2"/>
    <n v="0.135646297"/>
    <n v="17.7"/>
    <n v="186.0924"/>
    <n v="4"/>
  </r>
  <r>
    <s v="Regular"/>
    <s v="FDG35"/>
    <s v="Starchy Foods"/>
    <n v="2022"/>
    <s v="OUT018"/>
    <s v="Tier 3"/>
    <s v="Medium"/>
    <s v="Supermarket Type2"/>
    <n v="7.069662E-3"/>
    <n v="21.2"/>
    <n v="175.77379999999999"/>
    <n v="4"/>
  </r>
  <r>
    <s v="Regular"/>
    <s v="FDN50"/>
    <s v="Canned"/>
    <n v="2022"/>
    <s v="OUT018"/>
    <s v="Tier 3"/>
    <s v="Medium"/>
    <s v="Supermarket Type2"/>
    <n v="2.6627857000000001E-2"/>
    <n v="16.850000000000001"/>
    <n v="93.712000000000003"/>
    <n v="4"/>
  </r>
  <r>
    <s v="Regular"/>
    <s v="FDH26"/>
    <s v="Canned"/>
    <n v="2022"/>
    <s v="OUT018"/>
    <s v="Tier 3"/>
    <s v="Medium"/>
    <s v="Supermarket Type2"/>
    <n v="3.4841088999999999E-2"/>
    <n v="19.25"/>
    <n v="141.14959999999999"/>
    <n v="4"/>
  </r>
  <r>
    <s v="Regular"/>
    <s v="FDG56"/>
    <s v="Fruits and Vegetables"/>
    <n v="2022"/>
    <s v="OUT018"/>
    <s v="Tier 3"/>
    <s v="Medium"/>
    <s v="Supermarket Type2"/>
    <n v="7.1743629000000003E-2"/>
    <n v="13.3"/>
    <n v="59.753599999999999"/>
    <n v="4"/>
  </r>
  <r>
    <s v="Regular"/>
    <s v="FDM15"/>
    <s v="Meat"/>
    <n v="2022"/>
    <s v="OUT018"/>
    <s v="Tier 3"/>
    <s v="Medium"/>
    <s v="Supermarket Type2"/>
    <n v="5.7655493000000002E-2"/>
    <n v="11.8"/>
    <n v="152.63659999999999"/>
    <n v="4"/>
  </r>
  <r>
    <s v="Regular"/>
    <s v="FDX57"/>
    <s v="Snack Foods"/>
    <n v="2022"/>
    <s v="OUT018"/>
    <s v="Tier 3"/>
    <s v="Medium"/>
    <s v="Supermarket Type2"/>
    <n v="4.7458753999999999E-2"/>
    <n v="17.25"/>
    <n v="95.806799999999996"/>
    <n v="4"/>
  </r>
  <r>
    <s v="Regular"/>
    <s v="FDD10"/>
    <s v="Snack Foods"/>
    <n v="2022"/>
    <s v="OUT018"/>
    <s v="Tier 3"/>
    <s v="Medium"/>
    <s v="Supermarket Type2"/>
    <n v="4.6208155000000001E-2"/>
    <n v="20.6"/>
    <n v="178.03440000000001"/>
    <n v="4"/>
  </r>
  <r>
    <s v="Low Fat"/>
    <s v="FDW36"/>
    <s v="Baking Goods"/>
    <n v="2018"/>
    <s v="OUT027"/>
    <s v="Tier 3"/>
    <s v="Medium"/>
    <s v="Supermarket Type3"/>
    <n v="5.6656942000000002E-2"/>
    <m/>
    <n v="106.26220000000001"/>
    <n v="4"/>
  </r>
  <r>
    <s v="Low Fat"/>
    <s v="FDS47"/>
    <s v="Breads"/>
    <n v="2018"/>
    <s v="OUT027"/>
    <s v="Tier 3"/>
    <s v="Medium"/>
    <s v="Supermarket Type3"/>
    <n v="0"/>
    <m/>
    <n v="87.685599999999994"/>
    <n v="4"/>
  </r>
  <r>
    <s v="Low Fat"/>
    <s v="FDU08"/>
    <s v="Fruits and Vegetables"/>
    <n v="2018"/>
    <s v="OUT027"/>
    <s v="Tier 3"/>
    <s v="Medium"/>
    <s v="Supermarket Type3"/>
    <n v="2.7183141000000001E-2"/>
    <m/>
    <n v="99.7042"/>
    <n v="4"/>
  </r>
  <r>
    <s v="Low Fat"/>
    <s v="NCP29"/>
    <s v="Health and Hygiene"/>
    <n v="2018"/>
    <s v="OUT027"/>
    <s v="Tier 3"/>
    <s v="Medium"/>
    <s v="Supermarket Type3"/>
    <n v="0"/>
    <m/>
    <n v="64.216800000000006"/>
    <n v="4"/>
  </r>
  <r>
    <s v="Low Fat"/>
    <s v="NCS29"/>
    <s v="Health and Hygiene"/>
    <n v="2018"/>
    <s v="OUT027"/>
    <s v="Tier 3"/>
    <s v="Medium"/>
    <s v="Supermarket Type3"/>
    <n v="6.9208684000000006E-2"/>
    <m/>
    <n v="264.08839999999998"/>
    <n v="4"/>
  </r>
  <r>
    <s v="Low Fat"/>
    <s v="NCE43"/>
    <s v="Household"/>
    <n v="2018"/>
    <s v="OUT027"/>
    <s v="Tier 3"/>
    <s v="Medium"/>
    <s v="Supermarket Type3"/>
    <n v="0.102941345"/>
    <m/>
    <n v="171.2448"/>
    <n v="4"/>
  </r>
  <r>
    <s v="Low Fat"/>
    <s v="NCJ30"/>
    <s v="Household"/>
    <n v="2018"/>
    <s v="OUT027"/>
    <s v="Tier 3"/>
    <s v="Medium"/>
    <s v="Supermarket Type3"/>
    <n v="8.0249973000000002E-2"/>
    <m/>
    <n v="168.679"/>
    <n v="4"/>
  </r>
  <r>
    <s v="Low Fat"/>
    <s v="NCY06"/>
    <s v="Household"/>
    <n v="2018"/>
    <s v="OUT027"/>
    <s v="Tier 3"/>
    <s v="Medium"/>
    <s v="Supermarket Type3"/>
    <n v="6.0888513999999998E-2"/>
    <m/>
    <n v="130.1968"/>
    <n v="4"/>
  </r>
  <r>
    <s v="Low Fat"/>
    <s v="FDS51"/>
    <s v="Meat"/>
    <n v="2018"/>
    <s v="OUT027"/>
    <s v="Tier 3"/>
    <s v="Medium"/>
    <s v="Supermarket Type3"/>
    <n v="3.2024658999999997E-2"/>
    <m/>
    <n v="62.7194"/>
    <n v="4"/>
  </r>
  <r>
    <s v="Low Fat"/>
    <s v="NCJ31"/>
    <s v="Others"/>
    <n v="2018"/>
    <s v="OUT027"/>
    <s v="Tier 3"/>
    <s v="Medium"/>
    <s v="Supermarket Type3"/>
    <n v="0.18176926400000001"/>
    <m/>
    <n v="240.61959999999999"/>
    <n v="4"/>
  </r>
  <r>
    <s v="Low Fat"/>
    <s v="FDA57"/>
    <s v="Snack Foods"/>
    <n v="2018"/>
    <s v="OUT027"/>
    <s v="Tier 3"/>
    <s v="Medium"/>
    <s v="Supermarket Type3"/>
    <n v="3.9451624999999997E-2"/>
    <m/>
    <n v="39.548000000000002"/>
    <n v="4"/>
  </r>
  <r>
    <s v="Low Fat"/>
    <s v="FDU34"/>
    <s v="Snack Foods"/>
    <n v="2018"/>
    <s v="OUT027"/>
    <s v="Tier 3"/>
    <s v="Medium"/>
    <s v="Supermarket Type3"/>
    <n v="7.4830794000000006E-2"/>
    <m/>
    <n v="125.9046"/>
    <n v="4"/>
  </r>
  <r>
    <s v="Low Fat"/>
    <s v="DRG36"/>
    <s v="Soft Drinks"/>
    <n v="2018"/>
    <s v="OUT027"/>
    <s v="Tier 3"/>
    <s v="Medium"/>
    <s v="Supermarket Type3"/>
    <n v="9.4916346999999998E-2"/>
    <m/>
    <n v="172.31059999999999"/>
    <n v="4"/>
  </r>
  <r>
    <s v="Low Fat"/>
    <s v="DRM37"/>
    <s v="Soft Drinks"/>
    <n v="2018"/>
    <s v="OUT027"/>
    <s v="Tier 3"/>
    <s v="Medium"/>
    <s v="Supermarket Type3"/>
    <n v="9.5931002000000001E-2"/>
    <m/>
    <n v="198.57679999999999"/>
    <n v="4"/>
  </r>
  <r>
    <s v="Low Fat"/>
    <s v="FDF12"/>
    <s v="Baking Goods"/>
    <n v="2018"/>
    <s v="OUT027"/>
    <s v="Tier 3"/>
    <s v="Medium"/>
    <s v="Supermarket Type3"/>
    <n v="8.2028693999999999E-2"/>
    <m/>
    <n v="148.60759999999999"/>
    <n v="4"/>
  </r>
  <r>
    <s v="Low Fat"/>
    <s v="FDG60"/>
    <s v="Baking Goods"/>
    <n v="2018"/>
    <s v="OUT027"/>
    <s v="Tier 3"/>
    <s v="Medium"/>
    <s v="Supermarket Type3"/>
    <n v="6.0405783999999997E-2"/>
    <m/>
    <n v="234.5616"/>
    <n v="4"/>
  </r>
  <r>
    <s v="Low Fat"/>
    <s v="FDL36"/>
    <s v="Baking Goods"/>
    <n v="2018"/>
    <s v="OUT027"/>
    <s v="Tier 3"/>
    <s v="Medium"/>
    <s v="Supermarket Type3"/>
    <n v="7.5707087000000006E-2"/>
    <m/>
    <n v="88.183000000000007"/>
    <n v="4"/>
  </r>
  <r>
    <s v="Low Fat"/>
    <s v="FDP24"/>
    <s v="Baking Goods"/>
    <n v="2018"/>
    <s v="OUT027"/>
    <s v="Tier 3"/>
    <s v="Medium"/>
    <s v="Supermarket Type3"/>
    <n v="8.2602126999999997E-2"/>
    <m/>
    <n v="120.9756"/>
    <n v="4"/>
  </r>
  <r>
    <s v="Low Fat"/>
    <s v="FDQ12"/>
    <s v="Baking Goods"/>
    <n v="2018"/>
    <s v="OUT027"/>
    <s v="Tier 3"/>
    <s v="Medium"/>
    <s v="Supermarket Type3"/>
    <n v="3.5239270000000003E-2"/>
    <m/>
    <n v="231.601"/>
    <n v="4"/>
  </r>
  <r>
    <s v="Low Fat"/>
    <s v="FDR60"/>
    <s v="Baking Goods"/>
    <n v="2018"/>
    <s v="OUT027"/>
    <s v="Tier 3"/>
    <s v="Medium"/>
    <s v="Supermarket Type3"/>
    <n v="0.12978357700000001"/>
    <m/>
    <n v="78.232799999999997"/>
    <n v="4"/>
  </r>
  <r>
    <s v="Low Fat"/>
    <s v="FDU36"/>
    <s v="Baking Goods"/>
    <n v="2018"/>
    <s v="OUT027"/>
    <s v="Tier 3"/>
    <s v="Medium"/>
    <s v="Supermarket Type3"/>
    <n v="0"/>
    <m/>
    <n v="100.1384"/>
    <n v="4"/>
  </r>
  <r>
    <s v="Low Fat"/>
    <s v="FDY36"/>
    <s v="Baking Goods"/>
    <n v="2018"/>
    <s v="OUT027"/>
    <s v="Tier 3"/>
    <s v="Medium"/>
    <s v="Supermarket Type3"/>
    <n v="9.3649570000000001E-3"/>
    <m/>
    <n v="74.238"/>
    <n v="4"/>
  </r>
  <r>
    <s v="Low Fat"/>
    <s v="FDR47"/>
    <s v="Breads"/>
    <n v="2018"/>
    <s v="OUT027"/>
    <s v="Tier 3"/>
    <s v="Medium"/>
    <s v="Supermarket Type3"/>
    <n v="8.7045085999999994E-2"/>
    <m/>
    <n v="196.77940000000001"/>
    <n v="4"/>
  </r>
  <r>
    <s v="Low Fat"/>
    <s v="FDT59"/>
    <s v="Breads"/>
    <n v="2018"/>
    <s v="OUT027"/>
    <s v="Tier 3"/>
    <s v="Medium"/>
    <s v="Supermarket Type3"/>
    <n v="1.5834379999999999E-2"/>
    <m/>
    <n v="228.5668"/>
    <n v="4"/>
  </r>
  <r>
    <s v="Low Fat"/>
    <s v="FDW11"/>
    <s v="Breads"/>
    <n v="2018"/>
    <s v="OUT027"/>
    <s v="Tier 3"/>
    <s v="Medium"/>
    <s v="Supermarket Type3"/>
    <n v="4.8545853E-2"/>
    <m/>
    <n v="60.119399999999999"/>
    <n v="4"/>
  </r>
  <r>
    <s v="Low Fat"/>
    <s v="FDQ37"/>
    <s v="Breakfast"/>
    <n v="2018"/>
    <s v="OUT027"/>
    <s v="Tier 3"/>
    <s v="Medium"/>
    <s v="Supermarket Type3"/>
    <n v="8.8828418000000006E-2"/>
    <m/>
    <n v="192.24780000000001"/>
    <n v="4"/>
  </r>
  <r>
    <s v="Low Fat"/>
    <s v="FDA49"/>
    <s v="Canned"/>
    <n v="2018"/>
    <s v="OUT027"/>
    <s v="Tier 3"/>
    <s v="Medium"/>
    <s v="Supermarket Type3"/>
    <n v="6.4607377999999993E-2"/>
    <m/>
    <n v="87.419799999999995"/>
    <n v="4"/>
  </r>
  <r>
    <s v="Low Fat"/>
    <s v="FDE02"/>
    <s v="Canned"/>
    <n v="2018"/>
    <s v="OUT027"/>
    <s v="Tier 3"/>
    <s v="Medium"/>
    <s v="Supermarket Type3"/>
    <n v="0.120663214"/>
    <m/>
    <n v="95.677800000000005"/>
    <n v="4"/>
  </r>
  <r>
    <s v="Low Fat"/>
    <s v="FDI26"/>
    <s v="Canned"/>
    <n v="2018"/>
    <s v="OUT027"/>
    <s v="Tier 3"/>
    <s v="Medium"/>
    <s v="Supermarket Type3"/>
    <n v="3.4717799000000001E-2"/>
    <m/>
    <n v="179.43440000000001"/>
    <n v="4"/>
  </r>
  <r>
    <s v="Low Fat"/>
    <s v="FDL26"/>
    <s v="Canned"/>
    <n v="2018"/>
    <s v="OUT027"/>
    <s v="Tier 3"/>
    <s v="Medium"/>
    <s v="Supermarket Type3"/>
    <n v="7.2838380999999994E-2"/>
    <m/>
    <n v="155.2972"/>
    <n v="4"/>
  </r>
  <r>
    <s v="Low Fat"/>
    <s v="FDO25"/>
    <s v="Canned"/>
    <n v="2018"/>
    <s v="OUT027"/>
    <s v="Tier 3"/>
    <s v="Medium"/>
    <s v="Supermarket Type3"/>
    <n v="0.12683185399999999"/>
    <m/>
    <n v="209.02699999999999"/>
    <n v="4"/>
  </r>
  <r>
    <s v="Low Fat"/>
    <s v="FDQ13"/>
    <s v="Canned"/>
    <n v="2018"/>
    <s v="OUT027"/>
    <s v="Tier 3"/>
    <s v="Medium"/>
    <s v="Supermarket Type3"/>
    <n v="1.0590074999999999E-2"/>
    <m/>
    <n v="84.690799999999996"/>
    <n v="4"/>
  </r>
  <r>
    <s v="Low Fat"/>
    <s v="FDT49"/>
    <s v="Canned"/>
    <n v="2018"/>
    <s v="OUT027"/>
    <s v="Tier 3"/>
    <s v="Medium"/>
    <s v="Supermarket Type3"/>
    <n v="0.15067239900000001"/>
    <m/>
    <n v="104.72799999999999"/>
    <n v="4"/>
  </r>
  <r>
    <s v="Low Fat"/>
    <s v="FDW25"/>
    <s v="Canned"/>
    <n v="2018"/>
    <s v="OUT027"/>
    <s v="Tier 3"/>
    <s v="Medium"/>
    <s v="Supermarket Type3"/>
    <n v="3.7217846999999998E-2"/>
    <m/>
    <n v="86.822400000000002"/>
    <n v="4"/>
  </r>
  <r>
    <s v="Low Fat"/>
    <s v="FDW37"/>
    <s v="Canned"/>
    <n v="2018"/>
    <s v="OUT027"/>
    <s v="Tier 3"/>
    <s v="Medium"/>
    <s v="Supermarket Type3"/>
    <n v="0.123449671"/>
    <m/>
    <n v="89.748800000000003"/>
    <n v="4"/>
  </r>
  <r>
    <s v="Low Fat"/>
    <s v="FDX01"/>
    <s v="Canned"/>
    <n v="2018"/>
    <s v="OUT027"/>
    <s v="Tier 3"/>
    <s v="Medium"/>
    <s v="Supermarket Type3"/>
    <n v="2.4047319000000001E-2"/>
    <m/>
    <n v="115.515"/>
    <n v="4"/>
  </r>
  <r>
    <s v="Low Fat"/>
    <s v="FDX37"/>
    <s v="Canned"/>
    <n v="2018"/>
    <s v="OUT027"/>
    <s v="Tier 3"/>
    <s v="Medium"/>
    <s v="Supermarket Type3"/>
    <n v="6.2724116999999996E-2"/>
    <m/>
    <n v="100.57"/>
    <n v="4"/>
  </r>
  <r>
    <s v="Low Fat"/>
    <s v="DRF03"/>
    <s v="Dairy"/>
    <n v="2018"/>
    <s v="OUT027"/>
    <s v="Tier 3"/>
    <s v="Medium"/>
    <s v="Supermarket Type3"/>
    <n v="4.5088723999999997E-2"/>
    <m/>
    <n v="39.713799999999999"/>
    <n v="4"/>
  </r>
  <r>
    <s v="Low Fat"/>
    <s v="DRH39"/>
    <s v="Dairy"/>
    <n v="2018"/>
    <s v="OUT027"/>
    <s v="Tier 3"/>
    <s v="Medium"/>
    <s v="Supermarket Type3"/>
    <n v="9.2241348000000001E-2"/>
    <m/>
    <n v="75.867000000000004"/>
    <n v="4"/>
  </r>
  <r>
    <s v="Low Fat"/>
    <s v="DRJ39"/>
    <s v="Dairy"/>
    <n v="2018"/>
    <s v="OUT027"/>
    <s v="Tier 3"/>
    <s v="Medium"/>
    <s v="Supermarket Type3"/>
    <n v="3.6150152999999997E-2"/>
    <m/>
    <n v="219.54820000000001"/>
    <n v="4"/>
  </r>
  <r>
    <s v="Low Fat"/>
    <s v="FDA15"/>
    <s v="Dairy"/>
    <n v="2018"/>
    <s v="OUT027"/>
    <s v="Tier 3"/>
    <s v="Medium"/>
    <s v="Supermarket Type3"/>
    <n v="1.5944801000000002E-2"/>
    <m/>
    <n v="249.50919999999999"/>
    <n v="4"/>
  </r>
  <r>
    <s v="Low Fat"/>
    <s v="FDM39"/>
    <s v="Dairy"/>
    <n v="2018"/>
    <s v="OUT027"/>
    <s v="Tier 3"/>
    <s v="Medium"/>
    <s v="Supermarket Type3"/>
    <n v="5.3211728E-2"/>
    <m/>
    <n v="177.6002"/>
    <n v="4"/>
  </r>
  <r>
    <s v="Low Fat"/>
    <s v="FDV38"/>
    <s v="Dairy"/>
    <n v="2018"/>
    <s v="OUT027"/>
    <s v="Tier 3"/>
    <s v="Medium"/>
    <s v="Supermarket Type3"/>
    <n v="0.101281"/>
    <m/>
    <n v="55.095599999999997"/>
    <n v="4"/>
  </r>
  <r>
    <s v="Low Fat"/>
    <s v="FDX26"/>
    <s v="Dairy"/>
    <n v="2018"/>
    <s v="OUT027"/>
    <s v="Tier 3"/>
    <s v="Medium"/>
    <s v="Supermarket Type3"/>
    <n v="8.7383303999999995E-2"/>
    <m/>
    <n v="180.42920000000001"/>
    <n v="4"/>
  </r>
  <r>
    <s v="Low Fat"/>
    <s v="FDX50"/>
    <s v="Dairy"/>
    <n v="2018"/>
    <s v="OUT027"/>
    <s v="Tier 3"/>
    <s v="Medium"/>
    <s v="Supermarket Type3"/>
    <n v="7.4265815999999998E-2"/>
    <m/>
    <n v="109.5228"/>
    <n v="4"/>
  </r>
  <r>
    <s v="Low Fat"/>
    <s v="FDY27"/>
    <s v="Dairy"/>
    <n v="2018"/>
    <s v="OUT027"/>
    <s v="Tier 3"/>
    <s v="Medium"/>
    <s v="Supermarket Type3"/>
    <n v="3.1743707000000003E-2"/>
    <m/>
    <n v="179.1344"/>
    <n v="4"/>
  </r>
  <r>
    <s v="Low Fat"/>
    <s v="FDZ15"/>
    <s v="Dairy"/>
    <n v="2018"/>
    <s v="OUT027"/>
    <s v="Tier 3"/>
    <s v="Medium"/>
    <s v="Supermarket Type3"/>
    <n v="2.0769677E-2"/>
    <m/>
    <n v="117.5782"/>
    <n v="4"/>
  </r>
  <r>
    <s v="Low Fat"/>
    <s v="FDC28"/>
    <s v="Frozen Foods"/>
    <n v="2018"/>
    <s v="OUT027"/>
    <s v="Tier 3"/>
    <s v="Medium"/>
    <s v="Supermarket Type3"/>
    <n v="5.4720642E-2"/>
    <m/>
    <n v="107.8254"/>
    <n v="4"/>
  </r>
  <r>
    <s v="Low Fat"/>
    <s v="FDC41"/>
    <s v="Frozen Foods"/>
    <n v="2018"/>
    <s v="OUT027"/>
    <s v="Tier 3"/>
    <s v="Medium"/>
    <s v="Supermarket Type3"/>
    <n v="0.116347087"/>
    <m/>
    <n v="76.867000000000004"/>
    <n v="4"/>
  </r>
  <r>
    <s v="Low Fat"/>
    <s v="FDD53"/>
    <s v="Frozen Foods"/>
    <n v="2018"/>
    <s v="OUT027"/>
    <s v="Tier 3"/>
    <s v="Medium"/>
    <s v="Supermarket Type3"/>
    <n v="4.4008347000000003E-2"/>
    <m/>
    <n v="43.745399999999997"/>
    <n v="4"/>
  </r>
  <r>
    <s v="Low Fat"/>
    <s v="FDE16"/>
    <s v="Frozen Foods"/>
    <n v="2018"/>
    <s v="OUT027"/>
    <s v="Tier 3"/>
    <s v="Medium"/>
    <s v="Supermarket Type3"/>
    <n v="2.6216144E-2"/>
    <m/>
    <n v="207.59540000000001"/>
    <n v="4"/>
  </r>
  <r>
    <s v="Low Fat"/>
    <s v="FDE29"/>
    <s v="Frozen Foods"/>
    <n v="2018"/>
    <s v="OUT027"/>
    <s v="Tier 3"/>
    <s v="Medium"/>
    <s v="Supermarket Type3"/>
    <n v="0.142436015"/>
    <m/>
    <n v="62.387799999999999"/>
    <n v="4"/>
  </r>
  <r>
    <s v="Low Fat"/>
    <s v="FDF05"/>
    <s v="Frozen Foods"/>
    <n v="2018"/>
    <s v="OUT027"/>
    <s v="Tier 3"/>
    <s v="Medium"/>
    <s v="Supermarket Type3"/>
    <n v="2.6740766999999999E-2"/>
    <m/>
    <n v="261.291"/>
    <n v="4"/>
  </r>
  <r>
    <s v="Low Fat"/>
    <s v="FDF41"/>
    <s v="Frozen Foods"/>
    <n v="2018"/>
    <s v="OUT027"/>
    <s v="Tier 3"/>
    <s v="Medium"/>
    <s v="Supermarket Type3"/>
    <n v="0.130544568"/>
    <m/>
    <n v="248.04599999999999"/>
    <n v="4"/>
  </r>
  <r>
    <s v="Low Fat"/>
    <s v="FDG40"/>
    <s v="Frozen Foods"/>
    <n v="2018"/>
    <s v="OUT027"/>
    <s v="Tier 3"/>
    <s v="Medium"/>
    <s v="Supermarket Type3"/>
    <n v="3.9631495000000003E-2"/>
    <m/>
    <n v="31.9558"/>
    <n v="4"/>
  </r>
  <r>
    <s v="Low Fat"/>
    <s v="FDJ28"/>
    <s v="Frozen Foods"/>
    <n v="2018"/>
    <s v="OUT027"/>
    <s v="Tier 3"/>
    <s v="Medium"/>
    <s v="Supermarket Type3"/>
    <n v="0"/>
    <m/>
    <n v="190.9162"/>
    <n v="4"/>
  </r>
  <r>
    <s v="Low Fat"/>
    <s v="FDJ53"/>
    <s v="Frozen Foods"/>
    <n v="2018"/>
    <s v="OUT027"/>
    <s v="Tier 3"/>
    <s v="Medium"/>
    <s v="Supermarket Type3"/>
    <n v="7.0912843000000003E-2"/>
    <m/>
    <n v="121.5098"/>
    <n v="4"/>
  </r>
  <r>
    <s v="Low Fat"/>
    <s v="FDK04"/>
    <s v="Frozen Foods"/>
    <n v="2018"/>
    <s v="OUT027"/>
    <s v="Tier 3"/>
    <s v="Medium"/>
    <s v="Supermarket Type3"/>
    <n v="5.2058711000000001E-2"/>
    <m/>
    <n v="55.558799999999998"/>
    <n v="4"/>
  </r>
  <r>
    <s v="Low Fat"/>
    <s v="FDK16"/>
    <s v="Frozen Foods"/>
    <n v="2018"/>
    <s v="OUT027"/>
    <s v="Tier 3"/>
    <s v="Medium"/>
    <s v="Supermarket Type3"/>
    <n v="0.11477129799999999"/>
    <m/>
    <n v="93.909400000000005"/>
    <n v="4"/>
  </r>
  <r>
    <s v="Low Fat"/>
    <s v="FDK40"/>
    <s v="Frozen Foods"/>
    <n v="2018"/>
    <s v="OUT027"/>
    <s v="Tier 3"/>
    <s v="Medium"/>
    <s v="Supermarket Type3"/>
    <n v="2.1743591999999999E-2"/>
    <m/>
    <n v="263.19099999999997"/>
    <n v="4"/>
  </r>
  <r>
    <s v="Low Fat"/>
    <s v="FDL40"/>
    <s v="Frozen Foods"/>
    <n v="2018"/>
    <s v="OUT027"/>
    <s v="Tier 3"/>
    <s v="Medium"/>
    <s v="Supermarket Type3"/>
    <n v="1.1556919000000001E-2"/>
    <m/>
    <n v="94.741"/>
    <n v="4"/>
  </r>
  <r>
    <s v="Low Fat"/>
    <s v="FDO28"/>
    <s v="Frozen Foods"/>
    <n v="2018"/>
    <s v="OUT027"/>
    <s v="Tier 3"/>
    <s v="Medium"/>
    <s v="Supermarket Type3"/>
    <n v="7.1948252000000004E-2"/>
    <m/>
    <n v="121.60980000000001"/>
    <n v="4"/>
  </r>
  <r>
    <s v="Low Fat"/>
    <s v="FDP04"/>
    <s v="Frozen Foods"/>
    <n v="2018"/>
    <s v="OUT027"/>
    <s v="Tier 3"/>
    <s v="Medium"/>
    <s v="Supermarket Type3"/>
    <n v="1.3745883E-2"/>
    <m/>
    <n v="62.016800000000003"/>
    <n v="4"/>
  </r>
  <r>
    <s v="Low Fat"/>
    <s v="FDQ52"/>
    <s v="Frozen Foods"/>
    <n v="2018"/>
    <s v="OUT027"/>
    <s v="Tier 3"/>
    <s v="Medium"/>
    <s v="Supermarket Type3"/>
    <n v="0.118806857"/>
    <m/>
    <n v="248.8434"/>
    <n v="4"/>
  </r>
  <r>
    <s v="Low Fat"/>
    <s v="FDS40"/>
    <s v="Frozen Foods"/>
    <n v="2018"/>
    <s v="OUT027"/>
    <s v="Tier 3"/>
    <s v="Medium"/>
    <s v="Supermarket Type3"/>
    <n v="1.3951504E-2"/>
    <m/>
    <n v="36.719000000000001"/>
    <n v="4"/>
  </r>
  <r>
    <s v="Low Fat"/>
    <s v="FDS52"/>
    <s v="Frozen Foods"/>
    <n v="2018"/>
    <s v="OUT027"/>
    <s v="Tier 3"/>
    <s v="Medium"/>
    <s v="Supermarket Type3"/>
    <n v="5.4480049999999997E-3"/>
    <m/>
    <n v="102.1016"/>
    <n v="4"/>
  </r>
  <r>
    <s v="Low Fat"/>
    <s v="FDA43"/>
    <s v="Fruits and Vegetables"/>
    <n v="2018"/>
    <s v="OUT027"/>
    <s v="Tier 3"/>
    <s v="Medium"/>
    <s v="Supermarket Type3"/>
    <n v="6.4362554000000002E-2"/>
    <m/>
    <n v="193.77940000000001"/>
    <n v="4"/>
  </r>
  <r>
    <s v="Low Fat"/>
    <s v="FDA44"/>
    <s v="Fruits and Vegetables"/>
    <n v="2018"/>
    <s v="OUT027"/>
    <s v="Tier 3"/>
    <s v="Medium"/>
    <s v="Supermarket Type3"/>
    <n v="5.2964982000000001E-2"/>
    <m/>
    <n v="57.792999999999999"/>
    <n v="4"/>
  </r>
  <r>
    <s v="Low Fat"/>
    <s v="FDB21"/>
    <s v="Fruits and Vegetables"/>
    <n v="2018"/>
    <s v="OUT027"/>
    <s v="Tier 3"/>
    <s v="Medium"/>
    <s v="Supermarket Type3"/>
    <n v="0"/>
    <m/>
    <n v="242.9854"/>
    <n v="4"/>
  </r>
  <r>
    <s v="Low Fat"/>
    <s v="FDC45"/>
    <s v="Fruits and Vegetables"/>
    <n v="2018"/>
    <s v="OUT027"/>
    <s v="Tier 3"/>
    <s v="Medium"/>
    <s v="Supermarket Type3"/>
    <n v="0.13507592400000001"/>
    <m/>
    <n v="170.31059999999999"/>
    <n v="4"/>
  </r>
  <r>
    <s v="Low Fat"/>
    <s v="FDD09"/>
    <s v="Fruits and Vegetables"/>
    <n v="2018"/>
    <s v="OUT027"/>
    <s v="Tier 3"/>
    <s v="Medium"/>
    <s v="Supermarket Type3"/>
    <n v="2.1392306E-2"/>
    <m/>
    <n v="182.0976"/>
    <n v="4"/>
  </r>
  <r>
    <s v="Low Fat"/>
    <s v="FDE21"/>
    <s v="Fruits and Vegetables"/>
    <n v="2018"/>
    <s v="OUT027"/>
    <s v="Tier 3"/>
    <s v="Medium"/>
    <s v="Supermarket Type3"/>
    <n v="0"/>
    <m/>
    <n v="115.3492"/>
    <n v="4"/>
  </r>
  <r>
    <s v="Low Fat"/>
    <s v="FDF20"/>
    <s v="Fruits and Vegetables"/>
    <n v="2018"/>
    <s v="OUT027"/>
    <s v="Tier 3"/>
    <s v="Medium"/>
    <s v="Supermarket Type3"/>
    <n v="3.3059299E-2"/>
    <m/>
    <n v="196.4768"/>
    <n v="4"/>
  </r>
  <r>
    <s v="Low Fat"/>
    <s v="FDH57"/>
    <s v="Fruits and Vegetables"/>
    <n v="2018"/>
    <s v="OUT027"/>
    <s v="Tier 3"/>
    <s v="Medium"/>
    <s v="Supermarket Type3"/>
    <n v="3.5574412999999999E-2"/>
    <m/>
    <n v="131.42840000000001"/>
    <n v="4"/>
  </r>
  <r>
    <s v="Low Fat"/>
    <s v="FDI32"/>
    <s v="Fruits and Vegetables"/>
    <n v="2018"/>
    <s v="OUT027"/>
    <s v="Tier 3"/>
    <s v="Medium"/>
    <s v="Supermarket Type3"/>
    <n v="0.173529036"/>
    <m/>
    <n v="113.2834"/>
    <n v="4"/>
  </r>
  <r>
    <s v="Low Fat"/>
    <s v="FDI44"/>
    <s v="Fruits and Vegetables"/>
    <n v="2018"/>
    <s v="OUT027"/>
    <s v="Tier 3"/>
    <s v="Medium"/>
    <s v="Supermarket Type3"/>
    <n v="9.9747487999999995E-2"/>
    <m/>
    <n v="75.232799999999997"/>
    <n v="4"/>
  </r>
  <r>
    <s v="Low Fat"/>
    <s v="FDI56"/>
    <s v="Fruits and Vegetables"/>
    <n v="2018"/>
    <s v="OUT027"/>
    <s v="Tier 3"/>
    <s v="Medium"/>
    <s v="Supermarket Type3"/>
    <n v="9.2933158000000002E-2"/>
    <m/>
    <n v="91.014600000000002"/>
    <n v="4"/>
  </r>
  <r>
    <s v="Low Fat"/>
    <s v="FDK44"/>
    <s v="Fruits and Vegetables"/>
    <n v="2018"/>
    <s v="OUT027"/>
    <s v="Tier 3"/>
    <s v="Medium"/>
    <s v="Supermarket Type3"/>
    <n v="0.121635591"/>
    <m/>
    <n v="175.47380000000001"/>
    <n v="4"/>
  </r>
  <r>
    <s v="Low Fat"/>
    <s v="FDL56"/>
    <s v="Fruits and Vegetables"/>
    <n v="2018"/>
    <s v="OUT027"/>
    <s v="Tier 3"/>
    <s v="Medium"/>
    <s v="Supermarket Type3"/>
    <n v="0.12517151000000001"/>
    <m/>
    <n v="88.919799999999995"/>
    <n v="4"/>
  </r>
  <r>
    <s v="Low Fat"/>
    <s v="FDN44"/>
    <s v="Fruits and Vegetables"/>
    <n v="2018"/>
    <s v="OUT027"/>
    <s v="Tier 3"/>
    <s v="Medium"/>
    <s v="Supermarket Type3"/>
    <n v="2.2685222000000001E-2"/>
    <m/>
    <n v="161.59200000000001"/>
    <n v="4"/>
  </r>
  <r>
    <s v="Low Fat"/>
    <s v="FDS55"/>
    <s v="Fruits and Vegetables"/>
    <n v="2018"/>
    <s v="OUT027"/>
    <s v="Tier 3"/>
    <s v="Medium"/>
    <s v="Supermarket Type3"/>
    <n v="8.0771137000000007E-2"/>
    <m/>
    <n v="146.4734"/>
    <n v="4"/>
  </r>
  <r>
    <s v="Low Fat"/>
    <s v="FDU55"/>
    <s v="Fruits and Vegetables"/>
    <n v="2018"/>
    <s v="OUT027"/>
    <s v="Tier 3"/>
    <s v="Medium"/>
    <s v="Supermarket Type3"/>
    <n v="3.5737373000000003E-2"/>
    <m/>
    <n v="260.62779999999998"/>
    <n v="4"/>
  </r>
  <r>
    <s v="Low Fat"/>
    <s v="FDV08"/>
    <s v="Fruits and Vegetables"/>
    <n v="2018"/>
    <s v="OUT027"/>
    <s v="Tier 3"/>
    <s v="Medium"/>
    <s v="Supermarket Type3"/>
    <n v="2.8456456000000001E-2"/>
    <m/>
    <n v="43.545400000000001"/>
    <n v="4"/>
  </r>
  <r>
    <s v="Low Fat"/>
    <s v="FDW56"/>
    <s v="Fruits and Vegetables"/>
    <n v="2018"/>
    <s v="OUT027"/>
    <s v="Tier 3"/>
    <s v="Medium"/>
    <s v="Supermarket Type3"/>
    <n v="7.0556944999999996E-2"/>
    <m/>
    <n v="191.21619999999999"/>
    <n v="4"/>
  </r>
  <r>
    <s v="Low Fat"/>
    <s v="FDX20"/>
    <s v="Fruits and Vegetables"/>
    <n v="2018"/>
    <s v="OUT027"/>
    <s v="Tier 3"/>
    <s v="Medium"/>
    <s v="Supermarket Type3"/>
    <n v="4.2354151999999999E-2"/>
    <m/>
    <n v="227.27199999999999"/>
    <n v="4"/>
  </r>
  <r>
    <s v="Low Fat"/>
    <s v="FDX44"/>
    <s v="Fruits and Vegetables"/>
    <n v="2018"/>
    <s v="OUT027"/>
    <s v="Tier 3"/>
    <s v="Medium"/>
    <s v="Supermarket Type3"/>
    <n v="4.2758477000000003E-2"/>
    <m/>
    <n v="88.417199999999994"/>
    <n v="4"/>
  </r>
  <r>
    <s v="Low Fat"/>
    <s v="FDZ19"/>
    <s v="Fruits and Vegetables"/>
    <n v="2018"/>
    <s v="OUT027"/>
    <s v="Tier 3"/>
    <s v="Medium"/>
    <s v="Supermarket Type3"/>
    <n v="9.3002339000000003E-2"/>
    <m/>
    <n v="177.77119999999999"/>
    <n v="4"/>
  </r>
  <r>
    <s v="Low Fat"/>
    <s v="FDZ55"/>
    <s v="Fruits and Vegetables"/>
    <n v="2018"/>
    <s v="OUT027"/>
    <s v="Tier 3"/>
    <s v="Medium"/>
    <s v="Supermarket Type3"/>
    <n v="2.5285660000000001E-2"/>
    <m/>
    <n v="158.792"/>
    <n v="4"/>
  </r>
  <r>
    <s v="Low Fat"/>
    <s v="DRH11"/>
    <s v="Hard Drinks"/>
    <n v="2018"/>
    <s v="OUT027"/>
    <s v="Tier 3"/>
    <s v="Medium"/>
    <s v="Supermarket Type3"/>
    <n v="7.5192071999999999E-2"/>
    <m/>
    <n v="56.061399999999999"/>
    <n v="4"/>
  </r>
  <r>
    <s v="Low Fat"/>
    <s v="DRI59"/>
    <s v="Hard Drinks"/>
    <n v="2018"/>
    <s v="OUT027"/>
    <s v="Tier 3"/>
    <s v="Medium"/>
    <s v="Supermarket Type3"/>
    <n v="4.0636925999999997E-2"/>
    <m/>
    <n v="224.6088"/>
    <n v="4"/>
  </r>
  <r>
    <s v="Low Fat"/>
    <s v="DRK35"/>
    <s v="Hard Drinks"/>
    <n v="2018"/>
    <s v="OUT027"/>
    <s v="Tier 3"/>
    <s v="Medium"/>
    <s v="Supermarket Type3"/>
    <n v="7.1498574999999995E-2"/>
    <m/>
    <n v="37.750599999999999"/>
    <n v="4"/>
  </r>
  <r>
    <s v="Low Fat"/>
    <s v="NCD42"/>
    <s v="Health and Hygiene"/>
    <n v="2018"/>
    <s v="OUT027"/>
    <s v="Tier 3"/>
    <s v="Medium"/>
    <s v="Supermarket Type3"/>
    <n v="0"/>
    <m/>
    <n v="37.3506"/>
    <n v="4"/>
  </r>
  <r>
    <s v="Low Fat"/>
    <s v="NCK53"/>
    <s v="Health and Hygiene"/>
    <n v="2018"/>
    <s v="OUT027"/>
    <s v="Tier 3"/>
    <s v="Medium"/>
    <s v="Supermarket Type3"/>
    <n v="0"/>
    <m/>
    <n v="100.80419999999999"/>
    <n v="4"/>
  </r>
  <r>
    <s v="Low Fat"/>
    <s v="NCL05"/>
    <s v="Health and Hygiene"/>
    <n v="2018"/>
    <s v="OUT027"/>
    <s v="Tier 3"/>
    <s v="Medium"/>
    <s v="Supermarket Type3"/>
    <n v="4.7665717000000003E-2"/>
    <m/>
    <n v="42.177"/>
    <n v="4"/>
  </r>
  <r>
    <s v="Low Fat"/>
    <s v="NCM29"/>
    <s v="Health and Hygiene"/>
    <n v="2018"/>
    <s v="OUT027"/>
    <s v="Tier 3"/>
    <s v="Medium"/>
    <s v="Supermarket Type3"/>
    <n v="1.7556795E-2"/>
    <m/>
    <n v="129.96260000000001"/>
    <n v="4"/>
  </r>
  <r>
    <s v="Low Fat"/>
    <s v="NCP05"/>
    <s v="Health and Hygiene"/>
    <n v="2018"/>
    <s v="OUT027"/>
    <s v="Tier 3"/>
    <s v="Medium"/>
    <s v="Supermarket Type3"/>
    <n v="2.5164131999999999E-2"/>
    <m/>
    <n v="152.60239999999999"/>
    <n v="4"/>
  </r>
  <r>
    <s v="Low Fat"/>
    <s v="NCP53"/>
    <s v="Health and Hygiene"/>
    <n v="2018"/>
    <s v="OUT027"/>
    <s v="Tier 3"/>
    <s v="Medium"/>
    <s v="Supermarket Type3"/>
    <n v="3.2731073999999999E-2"/>
    <m/>
    <n v="235.69059999999999"/>
    <n v="4"/>
  </r>
  <r>
    <s v="Low Fat"/>
    <s v="NCQ05"/>
    <s v="Health and Hygiene"/>
    <n v="2018"/>
    <s v="OUT027"/>
    <s v="Tier 3"/>
    <s v="Medium"/>
    <s v="Supermarket Type3"/>
    <n v="0"/>
    <m/>
    <n v="152.07079999999999"/>
    <n v="4"/>
  </r>
  <r>
    <s v="Low Fat"/>
    <s v="NCR05"/>
    <s v="Health and Hygiene"/>
    <n v="2018"/>
    <s v="OUT027"/>
    <s v="Tier 3"/>
    <s v="Medium"/>
    <s v="Supermarket Type3"/>
    <n v="5.4366282000000002E-2"/>
    <m/>
    <n v="199.60839999999999"/>
    <n v="4"/>
  </r>
  <r>
    <s v="Low Fat"/>
    <s v="NCR17"/>
    <s v="Health and Hygiene"/>
    <n v="2018"/>
    <s v="OUT027"/>
    <s v="Tier 3"/>
    <s v="Medium"/>
    <s v="Supermarket Type3"/>
    <n v="2.426524E-2"/>
    <m/>
    <n v="114.0492"/>
    <n v="4"/>
  </r>
  <r>
    <s v="Low Fat"/>
    <s v="NCR29"/>
    <s v="Health and Hygiene"/>
    <n v="2018"/>
    <s v="OUT027"/>
    <s v="Tier 3"/>
    <s v="Medium"/>
    <s v="Supermarket Type3"/>
    <n v="5.4376275000000002E-2"/>
    <m/>
    <n v="56.292999999999999"/>
    <n v="4"/>
  </r>
  <r>
    <s v="Low Fat"/>
    <s v="NCR41"/>
    <s v="Health and Hygiene"/>
    <n v="2018"/>
    <s v="OUT027"/>
    <s v="Tier 3"/>
    <s v="Medium"/>
    <s v="Supermarket Type3"/>
    <n v="1.7936714999999999E-2"/>
    <m/>
    <n v="93.709400000000002"/>
    <n v="4"/>
  </r>
  <r>
    <s v="Low Fat"/>
    <s v="NCS17"/>
    <s v="Health and Hygiene"/>
    <n v="2018"/>
    <s v="OUT027"/>
    <s v="Tier 3"/>
    <s v="Medium"/>
    <s v="Supermarket Type3"/>
    <n v="8.0111610999999999E-2"/>
    <m/>
    <n v="94.643600000000006"/>
    <n v="4"/>
  </r>
  <r>
    <s v="Low Fat"/>
    <s v="NCS41"/>
    <s v="Health and Hygiene"/>
    <n v="2018"/>
    <s v="OUT027"/>
    <s v="Tier 3"/>
    <s v="Medium"/>
    <s v="Supermarket Type3"/>
    <n v="5.3185207999999998E-2"/>
    <m/>
    <n v="182.96080000000001"/>
    <n v="4"/>
  </r>
  <r>
    <s v="Low Fat"/>
    <s v="NCT17"/>
    <s v="Health and Hygiene"/>
    <n v="2018"/>
    <s v="OUT027"/>
    <s v="Tier 3"/>
    <s v="Medium"/>
    <s v="Supermarket Type3"/>
    <n v="4.1663111000000003E-2"/>
    <m/>
    <n v="188.62139999999999"/>
    <n v="4"/>
  </r>
  <r>
    <s v="Low Fat"/>
    <s v="NCW41"/>
    <s v="Health and Hygiene"/>
    <n v="2018"/>
    <s v="OUT027"/>
    <s v="Tier 3"/>
    <s v="Medium"/>
    <s v="Supermarket Type3"/>
    <n v="1.5375557E-2"/>
    <m/>
    <n v="156.96039999999999"/>
    <n v="4"/>
  </r>
  <r>
    <s v="Low Fat"/>
    <s v="NCX05"/>
    <s v="Health and Hygiene"/>
    <n v="2018"/>
    <s v="OUT027"/>
    <s v="Tier 3"/>
    <s v="Medium"/>
    <s v="Supermarket Type3"/>
    <n v="9.6592065000000005E-2"/>
    <m/>
    <n v="117.4492"/>
    <n v="4"/>
  </r>
  <r>
    <s v="Low Fat"/>
    <s v="NCB31"/>
    <s v="Household"/>
    <n v="2018"/>
    <s v="OUT027"/>
    <s v="Tier 3"/>
    <s v="Medium"/>
    <s v="Supermarket Type3"/>
    <n v="0.118099673"/>
    <m/>
    <n v="262.89100000000002"/>
    <n v="4"/>
  </r>
  <r>
    <s v="Low Fat"/>
    <s v="NCB43"/>
    <s v="Household"/>
    <n v="2018"/>
    <s v="OUT027"/>
    <s v="Tier 3"/>
    <s v="Medium"/>
    <s v="Supermarket Type3"/>
    <n v="9.9428486999999996E-2"/>
    <m/>
    <n v="187.88980000000001"/>
    <n v="4"/>
  </r>
  <r>
    <s v="Low Fat"/>
    <s v="NCC07"/>
    <s v="Household"/>
    <n v="2018"/>
    <s v="OUT027"/>
    <s v="Tier 3"/>
    <s v="Medium"/>
    <s v="Supermarket Type3"/>
    <n v="2.3835163999999999E-2"/>
    <m/>
    <n v="103.3964"/>
    <n v="4"/>
  </r>
  <r>
    <s v="Low Fat"/>
    <s v="NCD18"/>
    <s v="Household"/>
    <n v="2018"/>
    <s v="OUT027"/>
    <s v="Tier 3"/>
    <s v="Medium"/>
    <s v="Supermarket Type3"/>
    <n v="7.2317217000000003E-2"/>
    <m/>
    <n v="230.26679999999999"/>
    <n v="4"/>
  </r>
  <r>
    <s v="Low Fat"/>
    <s v="NCD31"/>
    <s v="Household"/>
    <n v="2018"/>
    <s v="OUT027"/>
    <s v="Tier 3"/>
    <s v="Medium"/>
    <s v="Supermarket Type3"/>
    <n v="1.5359721999999999E-2"/>
    <m/>
    <n v="163.7526"/>
    <n v="4"/>
  </r>
  <r>
    <s v="Low Fat"/>
    <s v="NCD54"/>
    <s v="Household"/>
    <n v="2018"/>
    <s v="OUT027"/>
    <s v="Tier 3"/>
    <s v="Medium"/>
    <s v="Supermarket Type3"/>
    <n v="2.8868466999999998E-2"/>
    <m/>
    <n v="146.37860000000001"/>
    <n v="4"/>
  </r>
  <r>
    <s v="Low Fat"/>
    <s v="NCE31"/>
    <s v="Household"/>
    <n v="2018"/>
    <s v="OUT027"/>
    <s v="Tier 3"/>
    <s v="Medium"/>
    <s v="Supermarket Type3"/>
    <n v="0.18394846500000001"/>
    <m/>
    <n v="33.621600000000001"/>
    <n v="4"/>
  </r>
  <r>
    <s v="Low Fat"/>
    <s v="NCF18"/>
    <s v="Household"/>
    <n v="2018"/>
    <s v="OUT027"/>
    <s v="Tier 3"/>
    <s v="Medium"/>
    <s v="Supermarket Type3"/>
    <n v="8.8551694E-2"/>
    <m/>
    <n v="191.5504"/>
    <n v="4"/>
  </r>
  <r>
    <s v="Low Fat"/>
    <s v="NCG06"/>
    <s v="Household"/>
    <n v="2018"/>
    <s v="OUT027"/>
    <s v="Tier 3"/>
    <s v="Medium"/>
    <s v="Supermarket Type3"/>
    <n v="2.9302769999999999E-2"/>
    <m/>
    <n v="256.16460000000001"/>
    <n v="4"/>
  </r>
  <r>
    <s v="Low Fat"/>
    <s v="NCH18"/>
    <s v="Household"/>
    <n v="2018"/>
    <s v="OUT027"/>
    <s v="Tier 3"/>
    <s v="Medium"/>
    <s v="Supermarket Type3"/>
    <n v="4.4444956000000001E-2"/>
    <m/>
    <n v="245.28020000000001"/>
    <n v="4"/>
  </r>
  <r>
    <s v="Low Fat"/>
    <s v="NCH30"/>
    <s v="Household"/>
    <n v="2018"/>
    <s v="OUT027"/>
    <s v="Tier 3"/>
    <s v="Medium"/>
    <s v="Supermarket Type3"/>
    <n v="6.6828857000000005E-2"/>
    <m/>
    <n v="114.18600000000001"/>
    <n v="4"/>
  </r>
  <r>
    <s v="Low Fat"/>
    <s v="NCH42"/>
    <s v="Household"/>
    <n v="2018"/>
    <s v="OUT027"/>
    <s v="Tier 3"/>
    <s v="Medium"/>
    <s v="Supermarket Type3"/>
    <n v="3.6360386000000001E-2"/>
    <m/>
    <n v="231.601"/>
    <n v="4"/>
  </r>
  <r>
    <s v="Low Fat"/>
    <s v="NCI54"/>
    <s v="Household"/>
    <n v="2018"/>
    <s v="OUT027"/>
    <s v="Tier 3"/>
    <s v="Medium"/>
    <s v="Supermarket Type3"/>
    <n v="3.3436335999999997E-2"/>
    <m/>
    <n v="107.3912"/>
    <n v="4"/>
  </r>
  <r>
    <s v="Low Fat"/>
    <s v="NCI55"/>
    <s v="Household"/>
    <n v="2018"/>
    <s v="OUT027"/>
    <s v="Tier 3"/>
    <s v="Medium"/>
    <s v="Supermarket Type3"/>
    <n v="1.2592289E-2"/>
    <m/>
    <n v="123.34139999999999"/>
    <n v="4"/>
  </r>
  <r>
    <s v="Low Fat"/>
    <s v="NCJ43"/>
    <s v="Household"/>
    <n v="2018"/>
    <s v="OUT027"/>
    <s v="Tier 3"/>
    <s v="Medium"/>
    <s v="Supermarket Type3"/>
    <n v="2.6938317E-2"/>
    <m/>
    <n v="174.1396"/>
    <n v="4"/>
  </r>
  <r>
    <s v="Low Fat"/>
    <s v="NCK42"/>
    <s v="Household"/>
    <n v="2018"/>
    <s v="OUT027"/>
    <s v="Tier 3"/>
    <s v="Medium"/>
    <s v="Supermarket Type3"/>
    <n v="1.3056494E-2"/>
    <m/>
    <n v="215.91919999999999"/>
    <n v="4"/>
  </r>
  <r>
    <s v="Low Fat"/>
    <s v="NCM06"/>
    <s v="Household"/>
    <n v="2018"/>
    <s v="OUT027"/>
    <s v="Tier 3"/>
    <s v="Medium"/>
    <s v="Supermarket Type3"/>
    <n v="7.5361181999999999E-2"/>
    <m/>
    <n v="155.66560000000001"/>
    <n v="4"/>
  </r>
  <r>
    <s v="Low Fat"/>
    <s v="NCM18"/>
    <s v="Household"/>
    <n v="2018"/>
    <s v="OUT027"/>
    <s v="Tier 3"/>
    <s v="Medium"/>
    <s v="Supermarket Type3"/>
    <n v="8.2440705000000003E-2"/>
    <m/>
    <n v="61.319400000000002"/>
    <n v="4"/>
  </r>
  <r>
    <s v="Low Fat"/>
    <s v="NCO42"/>
    <s v="Household"/>
    <n v="2018"/>
    <s v="OUT027"/>
    <s v="Tier 3"/>
    <s v="Medium"/>
    <s v="Supermarket Type3"/>
    <n v="2.4536199000000002E-2"/>
    <m/>
    <n v="144.61019999999999"/>
    <n v="4"/>
  </r>
  <r>
    <s v="Low Fat"/>
    <s v="NCQ06"/>
    <s v="Household"/>
    <n v="2018"/>
    <s v="OUT027"/>
    <s v="Tier 3"/>
    <s v="Medium"/>
    <s v="Supermarket Type3"/>
    <n v="4.1621986999999999E-2"/>
    <m/>
    <n v="253.60140000000001"/>
    <n v="4"/>
  </r>
  <r>
    <s v="Low Fat"/>
    <s v="NCS38"/>
    <s v="Household"/>
    <n v="2018"/>
    <s v="OUT027"/>
    <s v="Tier 3"/>
    <s v="Medium"/>
    <s v="Supermarket Type3"/>
    <n v="0"/>
    <m/>
    <n v="115.2176"/>
    <n v="4"/>
  </r>
  <r>
    <s v="Low Fat"/>
    <s v="NCS54"/>
    <s v="Household"/>
    <n v="2018"/>
    <s v="OUT027"/>
    <s v="Tier 3"/>
    <s v="Medium"/>
    <s v="Supermarket Type3"/>
    <n v="9.9447700000000003E-3"/>
    <m/>
    <n v="177.83699999999999"/>
    <n v="4"/>
  </r>
  <r>
    <s v="Low Fat"/>
    <s v="NCV06"/>
    <s v="Household"/>
    <n v="2018"/>
    <s v="OUT027"/>
    <s v="Tier 3"/>
    <s v="Medium"/>
    <s v="Supermarket Type3"/>
    <n v="6.6358425999999998E-2"/>
    <m/>
    <n v="195.24780000000001"/>
    <n v="4"/>
  </r>
  <r>
    <s v="Low Fat"/>
    <s v="NCW18"/>
    <s v="Household"/>
    <n v="2018"/>
    <s v="OUT027"/>
    <s v="Tier 3"/>
    <s v="Medium"/>
    <s v="Supermarket Type3"/>
    <n v="5.9037538000000001E-2"/>
    <m/>
    <n v="237.72479999999999"/>
    <n v="4"/>
  </r>
  <r>
    <s v="Low Fat"/>
    <s v="NCW42"/>
    <s v="Household"/>
    <n v="2018"/>
    <s v="OUT027"/>
    <s v="Tier 3"/>
    <s v="Medium"/>
    <s v="Supermarket Type3"/>
    <n v="5.8185842000000002E-2"/>
    <m/>
    <n v="220.84559999999999"/>
    <n v="4"/>
  </r>
  <r>
    <s v="Low Fat"/>
    <s v="NCX30"/>
    <s v="Household"/>
    <n v="2018"/>
    <s v="OUT027"/>
    <s v="Tier 3"/>
    <s v="Medium"/>
    <s v="Supermarket Type3"/>
    <n v="2.6491714999999999E-2"/>
    <m/>
    <n v="247.27760000000001"/>
    <n v="4"/>
  </r>
  <r>
    <s v="Low Fat"/>
    <s v="NCY18"/>
    <s v="Household"/>
    <n v="2018"/>
    <s v="OUT027"/>
    <s v="Tier 3"/>
    <s v="Medium"/>
    <s v="Supermarket Type3"/>
    <n v="3.1000779999999999E-2"/>
    <m/>
    <n v="177.00540000000001"/>
    <n v="4"/>
  </r>
  <r>
    <s v="Low Fat"/>
    <s v="NCY54"/>
    <s v="Household"/>
    <n v="2018"/>
    <s v="OUT027"/>
    <s v="Tier 3"/>
    <s v="Medium"/>
    <s v="Supermarket Type3"/>
    <n v="0.176834351"/>
    <m/>
    <n v="172.1422"/>
    <n v="4"/>
  </r>
  <r>
    <s v="Low Fat"/>
    <s v="FDJ07"/>
    <s v="Meat"/>
    <n v="2018"/>
    <s v="OUT027"/>
    <s v="Tier 3"/>
    <s v="Medium"/>
    <s v="Supermarket Type3"/>
    <n v="1.4353675999999999E-2"/>
    <m/>
    <n v="115.515"/>
    <n v="4"/>
  </r>
  <r>
    <s v="Low Fat"/>
    <s v="FDN27"/>
    <s v="Meat"/>
    <n v="2018"/>
    <s v="OUT027"/>
    <s v="Tier 3"/>
    <s v="Medium"/>
    <s v="Supermarket Type3"/>
    <n v="3.9370913E-2"/>
    <m/>
    <n v="116.9808"/>
    <n v="4"/>
  </r>
  <r>
    <s v="Low Fat"/>
    <s v="FDP39"/>
    <s v="Meat"/>
    <n v="2018"/>
    <s v="OUT027"/>
    <s v="Tier 3"/>
    <s v="Medium"/>
    <s v="Supermarket Type3"/>
    <n v="6.9088769999999994E-2"/>
    <m/>
    <n v="52.3324"/>
    <n v="4"/>
  </r>
  <r>
    <s v="Low Fat"/>
    <s v="NCN43"/>
    <s v="Others"/>
    <n v="2018"/>
    <s v="OUT027"/>
    <s v="Tier 3"/>
    <s v="Medium"/>
    <s v="Supermarket Type3"/>
    <n v="6.7270079999999996E-3"/>
    <m/>
    <n v="125.173"/>
    <n v="4"/>
  </r>
  <r>
    <s v="Low Fat"/>
    <s v="NCP50"/>
    <s v="Others"/>
    <n v="2018"/>
    <s v="OUT027"/>
    <s v="Tier 3"/>
    <s v="Medium"/>
    <s v="Supermarket Type3"/>
    <n v="2.0460283999999999E-2"/>
    <m/>
    <n v="81.761799999999994"/>
    <n v="4"/>
  </r>
  <r>
    <s v="Low Fat"/>
    <s v="FDF33"/>
    <s v="Seafood"/>
    <n v="2018"/>
    <s v="OUT027"/>
    <s v="Tier 3"/>
    <s v="Medium"/>
    <s v="Supermarket Type3"/>
    <n v="0"/>
    <m/>
    <n v="109.45959999999999"/>
    <n v="4"/>
  </r>
  <r>
    <s v="Low Fat"/>
    <s v="FDA46"/>
    <s v="Snack Foods"/>
    <n v="2018"/>
    <s v="OUT027"/>
    <s v="Tier 3"/>
    <s v="Medium"/>
    <s v="Supermarket Type3"/>
    <n v="0.117065801"/>
    <m/>
    <n v="196.11359999999999"/>
    <n v="4"/>
  </r>
  <r>
    <s v="Low Fat"/>
    <s v="FDB22"/>
    <s v="Snack Foods"/>
    <n v="2018"/>
    <s v="OUT027"/>
    <s v="Tier 3"/>
    <s v="Medium"/>
    <s v="Supermarket Type3"/>
    <n v="0.110901004"/>
    <m/>
    <n v="155.09979999999999"/>
    <n v="4"/>
  </r>
  <r>
    <s v="Low Fat"/>
    <s v="FDF46"/>
    <s v="Snack Foods"/>
    <n v="2018"/>
    <s v="OUT027"/>
    <s v="Tier 3"/>
    <s v="Medium"/>
    <s v="Supermarket Type3"/>
    <n v="9.3217569E-2"/>
    <m/>
    <n v="116.7834"/>
    <n v="4"/>
  </r>
  <r>
    <s v="Low Fat"/>
    <s v="FDH33"/>
    <s v="Snack Foods"/>
    <n v="2018"/>
    <s v="OUT027"/>
    <s v="Tier 3"/>
    <s v="Medium"/>
    <s v="Supermarket Type3"/>
    <n v="0"/>
    <m/>
    <n v="44.142800000000001"/>
    <n v="4"/>
  </r>
  <r>
    <s v="Low Fat"/>
    <s v="FDI22"/>
    <s v="Snack Foods"/>
    <n v="2018"/>
    <s v="OUT027"/>
    <s v="Tier 3"/>
    <s v="Medium"/>
    <s v="Supermarket Type3"/>
    <n v="9.5746519000000002E-2"/>
    <m/>
    <n v="208.66120000000001"/>
    <n v="4"/>
  </r>
  <r>
    <s v="Low Fat"/>
    <s v="FDI33"/>
    <s v="Snack Foods"/>
    <n v="2018"/>
    <s v="OUT027"/>
    <s v="Tier 3"/>
    <s v="Medium"/>
    <s v="Supermarket Type3"/>
    <n v="2.8281197000000001E-2"/>
    <m/>
    <n v="90.214600000000004"/>
    <n v="4"/>
  </r>
  <r>
    <s v="Low Fat"/>
    <s v="FDJ22"/>
    <s v="Snack Foods"/>
    <n v="2018"/>
    <s v="OUT027"/>
    <s v="Tier 3"/>
    <s v="Medium"/>
    <s v="Supermarket Type3"/>
    <n v="5.2554508E-2"/>
    <m/>
    <n v="190.35040000000001"/>
    <n v="4"/>
  </r>
  <r>
    <s v="Low Fat"/>
    <s v="FDJ46"/>
    <s v="Snack Foods"/>
    <n v="2018"/>
    <s v="OUT027"/>
    <s v="Tier 3"/>
    <s v="Medium"/>
    <s v="Supermarket Type3"/>
    <n v="4.4606379000000002E-2"/>
    <m/>
    <n v="174.2054"/>
    <n v="4"/>
  </r>
  <r>
    <s v="Low Fat"/>
    <s v="FDK09"/>
    <s v="Snack Foods"/>
    <n v="2018"/>
    <s v="OUT027"/>
    <s v="Tier 3"/>
    <s v="Medium"/>
    <s v="Supermarket Type3"/>
    <n v="9.1318935000000004E-2"/>
    <m/>
    <n v="230.73519999999999"/>
    <n v="4"/>
  </r>
  <r>
    <s v="Low Fat"/>
    <s v="FDK22"/>
    <s v="Snack Foods"/>
    <n v="2018"/>
    <s v="OUT027"/>
    <s v="Tier 3"/>
    <s v="Medium"/>
    <s v="Supermarket Type3"/>
    <n v="2.5960173999999999E-2"/>
    <m/>
    <n v="214.88499999999999"/>
    <n v="4"/>
  </r>
  <r>
    <s v="Low Fat"/>
    <s v="FDL22"/>
    <s v="Snack Foods"/>
    <n v="2018"/>
    <s v="OUT027"/>
    <s v="Tier 3"/>
    <s v="Medium"/>
    <s v="Supermarket Type3"/>
    <n v="3.6213953E-2"/>
    <m/>
    <n v="92.5488"/>
    <n v="4"/>
  </r>
  <r>
    <s v="Low Fat"/>
    <s v="FDL34"/>
    <s v="Snack Foods"/>
    <n v="2018"/>
    <s v="OUT027"/>
    <s v="Tier 3"/>
    <s v="Medium"/>
    <s v="Supermarket Type3"/>
    <n v="4.0747616E-2"/>
    <m/>
    <n v="140.24959999999999"/>
    <n v="4"/>
  </r>
  <r>
    <s v="Low Fat"/>
    <s v="FDL45"/>
    <s v="Snack Foods"/>
    <n v="2018"/>
    <s v="OUT027"/>
    <s v="Tier 3"/>
    <s v="Medium"/>
    <s v="Supermarket Type3"/>
    <n v="3.7505332000000002E-2"/>
    <m/>
    <n v="126.2704"/>
    <n v="4"/>
  </r>
  <r>
    <s v="Low Fat"/>
    <s v="FDM46"/>
    <s v="Snack Foods"/>
    <n v="2018"/>
    <s v="OUT027"/>
    <s v="Tier 3"/>
    <s v="Medium"/>
    <s v="Supermarket Type3"/>
    <n v="0.15919319400000001"/>
    <m/>
    <n v="92.712000000000003"/>
    <n v="4"/>
  </r>
  <r>
    <s v="Low Fat"/>
    <s v="FDN10"/>
    <s v="Snack Foods"/>
    <n v="2018"/>
    <s v="OUT027"/>
    <s v="Tier 3"/>
    <s v="Medium"/>
    <s v="Supermarket Type3"/>
    <n v="4.5900448000000003E-2"/>
    <m/>
    <n v="118.91240000000001"/>
    <n v="4"/>
  </r>
  <r>
    <s v="Low Fat"/>
    <s v="FDQ09"/>
    <s v="Snack Foods"/>
    <n v="2018"/>
    <s v="OUT027"/>
    <s v="Tier 3"/>
    <s v="Medium"/>
    <s v="Supermarket Type3"/>
    <n v="5.7850698999999998E-2"/>
    <m/>
    <n v="113.2834"/>
    <n v="4"/>
  </r>
  <r>
    <s v="Low Fat"/>
    <s v="FDQ10"/>
    <s v="Snack Foods"/>
    <n v="2018"/>
    <s v="OUT027"/>
    <s v="Tier 3"/>
    <s v="Medium"/>
    <s v="Supermarket Type3"/>
    <n v="3.3018559000000003E-2"/>
    <m/>
    <n v="170.44220000000001"/>
    <n v="4"/>
  </r>
  <r>
    <s v="Low Fat"/>
    <s v="FDQ33"/>
    <s v="Snack Foods"/>
    <n v="2018"/>
    <s v="OUT027"/>
    <s v="Tier 3"/>
    <s v="Medium"/>
    <s v="Supermarket Type3"/>
    <n v="0"/>
    <m/>
    <n v="151.67080000000001"/>
    <n v="4"/>
  </r>
  <r>
    <s v="Low Fat"/>
    <s v="FDQ57"/>
    <s v="Snack Foods"/>
    <n v="2018"/>
    <s v="OUT027"/>
    <s v="Tier 3"/>
    <s v="Medium"/>
    <s v="Supermarket Type3"/>
    <n v="2.7812303999999999E-2"/>
    <m/>
    <n v="147.476"/>
    <n v="4"/>
  </r>
  <r>
    <s v="Low Fat"/>
    <s v="FDR09"/>
    <s v="Snack Foods"/>
    <n v="2018"/>
    <s v="OUT027"/>
    <s v="Tier 3"/>
    <s v="Medium"/>
    <s v="Supermarket Type3"/>
    <n v="7.7348213999999998E-2"/>
    <m/>
    <n v="259.7962"/>
    <n v="4"/>
  </r>
  <r>
    <s v="Low Fat"/>
    <s v="FDR46"/>
    <s v="Snack Foods"/>
    <n v="2018"/>
    <s v="OUT027"/>
    <s v="Tier 3"/>
    <s v="Medium"/>
    <s v="Supermarket Type3"/>
    <n v="0.13874251800000001"/>
    <m/>
    <n v="147.476"/>
    <n v="4"/>
  </r>
  <r>
    <s v="Low Fat"/>
    <s v="FDS57"/>
    <s v="Snack Foods"/>
    <n v="2018"/>
    <s v="OUT027"/>
    <s v="Tier 3"/>
    <s v="Medium"/>
    <s v="Supermarket Type3"/>
    <n v="0.102941345"/>
    <m/>
    <n v="142.047"/>
    <n v="4"/>
  </r>
  <r>
    <s v="Low Fat"/>
    <s v="FDT58"/>
    <s v="Snack Foods"/>
    <n v="2018"/>
    <s v="OUT027"/>
    <s v="Tier 3"/>
    <s v="Medium"/>
    <s v="Supermarket Type3"/>
    <n v="8.5538477000000002E-2"/>
    <m/>
    <n v="169.2816"/>
    <n v="4"/>
  </r>
  <r>
    <s v="Low Fat"/>
    <s v="FDX58"/>
    <s v="Snack Foods"/>
    <n v="2018"/>
    <s v="OUT027"/>
    <s v="Tier 3"/>
    <s v="Medium"/>
    <s v="Supermarket Type3"/>
    <n v="4.3551752999999999E-2"/>
    <m/>
    <n v="184.495"/>
    <n v="4"/>
  </r>
  <r>
    <s v="Low Fat"/>
    <s v="FDY21"/>
    <s v="Snack Foods"/>
    <n v="2018"/>
    <s v="OUT027"/>
    <s v="Tier 3"/>
    <s v="Medium"/>
    <s v="Supermarket Type3"/>
    <n v="0.17264121299999999"/>
    <m/>
    <n v="195.11099999999999"/>
    <n v="4"/>
  </r>
  <r>
    <s v="Low Fat"/>
    <s v="FDY46"/>
    <s v="Snack Foods"/>
    <n v="2018"/>
    <s v="OUT027"/>
    <s v="Tier 3"/>
    <s v="Medium"/>
    <s v="Supermarket Type3"/>
    <n v="4.7658029999999997E-2"/>
    <m/>
    <n v="188.38980000000001"/>
    <n v="4"/>
  </r>
  <r>
    <s v="Low Fat"/>
    <s v="FDZ33"/>
    <s v="Snack Foods"/>
    <n v="2018"/>
    <s v="OUT027"/>
    <s v="Tier 3"/>
    <s v="Medium"/>
    <s v="Supermarket Type3"/>
    <n v="0.106876976"/>
    <m/>
    <n v="146.70760000000001"/>
    <n v="4"/>
  </r>
  <r>
    <s v="Low Fat"/>
    <s v="DRB01"/>
    <s v="Soft Drinks"/>
    <n v="2018"/>
    <s v="OUT027"/>
    <s v="Tier 3"/>
    <s v="Medium"/>
    <s v="Supermarket Type3"/>
    <n v="8.1841135999999995E-2"/>
    <m/>
    <n v="190.053"/>
    <n v="4"/>
  </r>
  <r>
    <s v="Low Fat"/>
    <s v="DRB25"/>
    <s v="Soft Drinks"/>
    <n v="2018"/>
    <s v="OUT027"/>
    <s v="Tier 3"/>
    <s v="Medium"/>
    <s v="Supermarket Type3"/>
    <n v="6.9123359999999995E-2"/>
    <m/>
    <n v="106.0938"/>
    <n v="4"/>
  </r>
  <r>
    <s v="Low Fat"/>
    <s v="DRD24"/>
    <s v="Soft Drinks"/>
    <n v="2018"/>
    <s v="OUT027"/>
    <s v="Tier 3"/>
    <s v="Medium"/>
    <s v="Supermarket Type3"/>
    <n v="3.0645958000000001E-2"/>
    <m/>
    <n v="141.71539999999999"/>
    <n v="4"/>
  </r>
  <r>
    <s v="Low Fat"/>
    <s v="DRE48"/>
    <s v="Soft Drinks"/>
    <n v="2018"/>
    <s v="OUT027"/>
    <s v="Tier 3"/>
    <s v="Medium"/>
    <s v="Supermarket Type3"/>
    <n v="1.724183E-2"/>
    <m/>
    <n v="197.07679999999999"/>
    <n v="4"/>
  </r>
  <r>
    <s v="Low Fat"/>
    <s v="DRF25"/>
    <s v="Soft Drinks"/>
    <n v="2018"/>
    <s v="OUT027"/>
    <s v="Tier 3"/>
    <s v="Medium"/>
    <s v="Supermarket Type3"/>
    <n v="3.8736753999999998E-2"/>
    <m/>
    <n v="37.319000000000003"/>
    <n v="4"/>
  </r>
  <r>
    <s v="Low Fat"/>
    <s v="DRG49"/>
    <s v="Soft Drinks"/>
    <n v="2018"/>
    <s v="OUT027"/>
    <s v="Tier 3"/>
    <s v="Medium"/>
    <s v="Supermarket Type3"/>
    <n v="6.7128641000000003E-2"/>
    <m/>
    <n v="242.8486"/>
    <n v="4"/>
  </r>
  <r>
    <s v="Low Fat"/>
    <s v="DRJ01"/>
    <s v="Soft Drinks"/>
    <n v="2018"/>
    <s v="OUT027"/>
    <s v="Tier 3"/>
    <s v="Medium"/>
    <s v="Supermarket Type3"/>
    <n v="0.114475357"/>
    <m/>
    <n v="160.92359999999999"/>
    <n v="4"/>
  </r>
  <r>
    <s v="Low Fat"/>
    <s v="DRK37"/>
    <s v="Soft Drinks"/>
    <n v="2018"/>
    <s v="OUT027"/>
    <s v="Tier 3"/>
    <s v="Medium"/>
    <s v="Supermarket Type3"/>
    <n v="4.3791579999999997E-2"/>
    <m/>
    <n v="189.053"/>
    <n v="4"/>
  </r>
  <r>
    <s v="Low Fat"/>
    <s v="DRK49"/>
    <s v="Soft Drinks"/>
    <n v="2018"/>
    <s v="OUT027"/>
    <s v="Tier 3"/>
    <s v="Medium"/>
    <s v="Supermarket Type3"/>
    <n v="3.5769657000000003E-2"/>
    <m/>
    <n v="40.913800000000002"/>
    <n v="4"/>
  </r>
  <r>
    <s v="Low Fat"/>
    <s v="FDA22"/>
    <s v="Starchy Foods"/>
    <n v="2018"/>
    <s v="OUT027"/>
    <s v="Tier 3"/>
    <s v="Medium"/>
    <s v="Supermarket Type3"/>
    <n v="0"/>
    <m/>
    <n v="167.51580000000001"/>
    <n v="4"/>
  </r>
  <r>
    <s v="Low Fat"/>
    <s v="FDD11"/>
    <s v="Starchy Foods"/>
    <n v="2018"/>
    <s v="OUT027"/>
    <s v="Tier 3"/>
    <s v="Medium"/>
    <s v="Supermarket Type3"/>
    <n v="3.0468470000000001E-2"/>
    <m/>
    <n v="254.70400000000001"/>
    <n v="4"/>
  </r>
  <r>
    <s v="Low Fat"/>
    <s v="FDG59"/>
    <s v="Starchy Foods"/>
    <n v="2018"/>
    <s v="OUT027"/>
    <s v="Tier 3"/>
    <s v="Medium"/>
    <s v="Supermarket Type3"/>
    <n v="4.3025208000000002E-2"/>
    <m/>
    <n v="37.616399999999999"/>
    <n v="4"/>
  </r>
  <r>
    <s v="Regular"/>
    <s v="FDA47"/>
    <s v="Baking Goods"/>
    <n v="2018"/>
    <s v="OUT027"/>
    <s v="Tier 3"/>
    <s v="Medium"/>
    <s v="Supermarket Type3"/>
    <n v="0.116108797"/>
    <m/>
    <n v="164.12100000000001"/>
    <n v="4"/>
  </r>
  <r>
    <s v="Regular"/>
    <s v="FDB37"/>
    <s v="Baking Goods"/>
    <n v="2018"/>
    <s v="OUT027"/>
    <s v="Tier 3"/>
    <s v="Medium"/>
    <s v="Supermarket Type3"/>
    <n v="2.2829734000000001E-2"/>
    <m/>
    <n v="241.0538"/>
    <n v="4"/>
  </r>
  <r>
    <s v="Regular"/>
    <s v="FDH60"/>
    <s v="Baking Goods"/>
    <n v="2018"/>
    <s v="OUT027"/>
    <s v="Tier 3"/>
    <s v="Medium"/>
    <s v="Supermarket Type3"/>
    <n v="8.0346057999999998E-2"/>
    <m/>
    <n v="195.71100000000001"/>
    <n v="4"/>
  </r>
  <r>
    <s v="Regular"/>
    <s v="FDR24"/>
    <s v="Baking Goods"/>
    <n v="2018"/>
    <s v="OUT027"/>
    <s v="Tier 3"/>
    <s v="Medium"/>
    <s v="Supermarket Type3"/>
    <n v="6.2547321000000003E-2"/>
    <m/>
    <n v="88.382999999999996"/>
    <n v="4"/>
  </r>
  <r>
    <s v="Regular"/>
    <s v="FDV48"/>
    <s v="Baking Goods"/>
    <n v="2018"/>
    <s v="OUT027"/>
    <s v="Tier 3"/>
    <s v="Medium"/>
    <s v="Supermarket Type3"/>
    <n v="5.1366901E-2"/>
    <m/>
    <n v="77.064400000000006"/>
    <n v="4"/>
  </r>
  <r>
    <s v="Regular"/>
    <s v="FDZ59"/>
    <s v="Baking Goods"/>
    <n v="2018"/>
    <s v="OUT027"/>
    <s v="Tier 3"/>
    <s v="Medium"/>
    <s v="Supermarket Type3"/>
    <n v="0.10351785300000001"/>
    <m/>
    <n v="164.95"/>
    <n v="4"/>
  </r>
  <r>
    <s v="Regular"/>
    <s v="FDQ59"/>
    <s v="Breads"/>
    <n v="2018"/>
    <s v="OUT027"/>
    <s v="Tier 3"/>
    <s v="Medium"/>
    <s v="Supermarket Type3"/>
    <n v="0"/>
    <m/>
    <n v="84.590800000000002"/>
    <n v="4"/>
  </r>
  <r>
    <s v="Regular"/>
    <s v="FDS11"/>
    <s v="Breads"/>
    <n v="2018"/>
    <s v="OUT027"/>
    <s v="Tier 3"/>
    <s v="Medium"/>
    <s v="Supermarket Type3"/>
    <n v="5.5289464000000003E-2"/>
    <m/>
    <n v="222.50880000000001"/>
    <n v="4"/>
  </r>
  <r>
    <s v="Regular"/>
    <s v="FDY35"/>
    <s v="Breads"/>
    <n v="2018"/>
    <s v="OUT027"/>
    <s v="Tier 3"/>
    <s v="Medium"/>
    <s v="Supermarket Type3"/>
    <n v="1.5950065999999999E-2"/>
    <m/>
    <n v="47.740200000000002"/>
    <n v="4"/>
  </r>
  <r>
    <s v="Regular"/>
    <s v="FDM01"/>
    <s v="Breakfast"/>
    <n v="2018"/>
    <s v="OUT027"/>
    <s v="Tier 3"/>
    <s v="Medium"/>
    <s v="Supermarket Type3"/>
    <n v="9.4109235999999999E-2"/>
    <m/>
    <n v="102.9332"/>
    <n v="4"/>
  </r>
  <r>
    <s v="Regular"/>
    <s v="FDP49"/>
    <s v="Breakfast"/>
    <n v="2018"/>
    <s v="OUT027"/>
    <s v="Tier 3"/>
    <s v="Medium"/>
    <s v="Supermarket Type3"/>
    <n v="6.8754394999999996E-2"/>
    <m/>
    <n v="54.561399999999999"/>
    <n v="4"/>
  </r>
  <r>
    <s v="Regular"/>
    <s v="FDR37"/>
    <s v="Breakfast"/>
    <n v="2018"/>
    <s v="OUT027"/>
    <s v="Tier 3"/>
    <s v="Medium"/>
    <s v="Supermarket Type3"/>
    <n v="6.5928735000000002E-2"/>
    <m/>
    <n v="183.0292"/>
    <n v="4"/>
  </r>
  <r>
    <s v="Regular"/>
    <s v="FDA01"/>
    <s v="Canned"/>
    <n v="2018"/>
    <s v="OUT027"/>
    <s v="Tier 3"/>
    <s v="Medium"/>
    <s v="Supermarket Type3"/>
    <n v="5.4114924000000002E-2"/>
    <m/>
    <n v="58.490400000000001"/>
    <n v="4"/>
  </r>
  <r>
    <s v="Regular"/>
    <s v="FDB26"/>
    <s v="Canned"/>
    <n v="2018"/>
    <s v="OUT027"/>
    <s v="Tier 3"/>
    <s v="Medium"/>
    <s v="Supermarket Type3"/>
    <n v="3.1116081E-2"/>
    <m/>
    <n v="55.264000000000003"/>
    <n v="4"/>
  </r>
  <r>
    <s v="Regular"/>
    <s v="FDC14"/>
    <s v="Canned"/>
    <n v="2018"/>
    <s v="OUT027"/>
    <s v="Tier 3"/>
    <s v="Medium"/>
    <s v="Supermarket Type3"/>
    <n v="4.1049321999999999E-2"/>
    <m/>
    <n v="41.245399999999997"/>
    <n v="4"/>
  </r>
  <r>
    <s v="Regular"/>
    <s v="FDG14"/>
    <s v="Canned"/>
    <n v="2018"/>
    <s v="OUT027"/>
    <s v="Tier 3"/>
    <s v="Medium"/>
    <s v="Supermarket Type3"/>
    <n v="5.0256161000000001E-2"/>
    <m/>
    <n v="150.9024"/>
    <n v="4"/>
  </r>
  <r>
    <s v="Regular"/>
    <s v="FDH26"/>
    <s v="Canned"/>
    <n v="2018"/>
    <s v="OUT027"/>
    <s v="Tier 3"/>
    <s v="Medium"/>
    <s v="Supermarket Type3"/>
    <n v="3.4531701999999997E-2"/>
    <m/>
    <n v="142.24959999999999"/>
    <n v="4"/>
  </r>
  <r>
    <s v="Regular"/>
    <s v="FDL38"/>
    <s v="Canned"/>
    <n v="2018"/>
    <s v="OUT027"/>
    <s v="Tier 3"/>
    <s v="Medium"/>
    <s v="Supermarket Type3"/>
    <n v="1.4661762E-2"/>
    <m/>
    <n v="89.117199999999997"/>
    <n v="4"/>
  </r>
  <r>
    <s v="Regular"/>
    <s v="FDS25"/>
    <s v="Canned"/>
    <n v="2018"/>
    <s v="OUT027"/>
    <s v="Tier 3"/>
    <s v="Medium"/>
    <s v="Supermarket Type3"/>
    <n v="0.13933055699999999"/>
    <m/>
    <n v="109.5228"/>
    <n v="4"/>
  </r>
  <r>
    <s v="Regular"/>
    <s v="FDU37"/>
    <s v="Canned"/>
    <n v="2018"/>
    <s v="OUT027"/>
    <s v="Tier 3"/>
    <s v="Medium"/>
    <s v="Supermarket Type3"/>
    <n v="0.10400212"/>
    <m/>
    <n v="79.796000000000006"/>
    <n v="4"/>
  </r>
  <r>
    <s v="Regular"/>
    <s v="FDZ37"/>
    <s v="Canned"/>
    <n v="2018"/>
    <s v="OUT027"/>
    <s v="Tier 3"/>
    <s v="Medium"/>
    <s v="Supermarket Type3"/>
    <n v="1.9672774000000001E-2"/>
    <m/>
    <n v="86.419799999999995"/>
    <n v="4"/>
  </r>
  <r>
    <s v="Regular"/>
    <s v="FDZ49"/>
    <s v="Canned"/>
    <n v="2018"/>
    <s v="OUT027"/>
    <s v="Tier 3"/>
    <s v="Medium"/>
    <s v="Supermarket Type3"/>
    <n v="0.132500853"/>
    <m/>
    <n v="220.37979999999999"/>
    <n v="4"/>
  </r>
  <r>
    <s v="Regular"/>
    <s v="FDA26"/>
    <s v="Dairy"/>
    <n v="2018"/>
    <s v="OUT027"/>
    <s v="Tier 3"/>
    <s v="Medium"/>
    <s v="Supermarket Type3"/>
    <n v="7.3562475000000002E-2"/>
    <m/>
    <n v="217.6482"/>
    <n v="4"/>
  </r>
  <r>
    <s v="Regular"/>
    <s v="FDA51"/>
    <s v="Dairy"/>
    <n v="2018"/>
    <s v="OUT027"/>
    <s v="Tier 3"/>
    <s v="Medium"/>
    <s v="Supermarket Type3"/>
    <n v="0.16388212899999999"/>
    <m/>
    <n v="113.2518"/>
    <n v="4"/>
  </r>
  <r>
    <s v="Regular"/>
    <s v="FDB40"/>
    <s v="Dairy"/>
    <n v="2018"/>
    <s v="OUT027"/>
    <s v="Tier 3"/>
    <s v="Medium"/>
    <s v="Supermarket Type3"/>
    <n v="7.5033720000000003E-3"/>
    <m/>
    <n v="146.71019999999999"/>
    <n v="4"/>
  </r>
  <r>
    <s v="Regular"/>
    <s v="FDD52"/>
    <s v="Dairy"/>
    <n v="2018"/>
    <s v="OUT027"/>
    <s v="Tier 3"/>
    <s v="Medium"/>
    <s v="Supermarket Type3"/>
    <n v="0.18240726600000001"/>
    <m/>
    <n v="109.157"/>
    <n v="4"/>
  </r>
  <r>
    <s v="Regular"/>
    <s v="FDE52"/>
    <s v="Dairy"/>
    <n v="2018"/>
    <s v="OUT027"/>
    <s v="Tier 3"/>
    <s v="Medium"/>
    <s v="Supermarket Type3"/>
    <n v="2.9742069999999999E-2"/>
    <m/>
    <n v="88.951400000000007"/>
    <n v="4"/>
  </r>
  <r>
    <s v="Regular"/>
    <s v="FDJ15"/>
    <s v="Dairy"/>
    <n v="2018"/>
    <s v="OUT027"/>
    <s v="Tier 3"/>
    <s v="Medium"/>
    <s v="Supermarket Type3"/>
    <n v="2.3209536999999999E-2"/>
    <m/>
    <n v="183.36080000000001"/>
    <n v="4"/>
  </r>
  <r>
    <s v="Regular"/>
    <s v="FDK03"/>
    <s v="Dairy"/>
    <n v="2018"/>
    <s v="OUT027"/>
    <s v="Tier 3"/>
    <s v="Medium"/>
    <s v="Supermarket Type3"/>
    <n v="7.3562475000000002E-2"/>
    <m/>
    <n v="254.93559999999999"/>
    <n v="4"/>
  </r>
  <r>
    <s v="Regular"/>
    <s v="FDS02"/>
    <s v="Dairy"/>
    <n v="2018"/>
    <s v="OUT027"/>
    <s v="Tier 3"/>
    <s v="Medium"/>
    <s v="Supermarket Type3"/>
    <n v="0"/>
    <m/>
    <n v="196.4794"/>
    <n v="4"/>
  </r>
  <r>
    <s v="Regular"/>
    <s v="FDT14"/>
    <s v="Dairy"/>
    <n v="2018"/>
    <s v="OUT027"/>
    <s v="Tier 3"/>
    <s v="Medium"/>
    <s v="Supermarket Type3"/>
    <n v="0.127108578"/>
    <m/>
    <n v="120.744"/>
    <n v="4"/>
  </r>
  <r>
    <s v="Regular"/>
    <s v="FDU26"/>
    <s v="Dairy"/>
    <n v="2018"/>
    <s v="OUT027"/>
    <s v="Tier 3"/>
    <s v="Medium"/>
    <s v="Supermarket Type3"/>
    <n v="4.2412572000000003E-2"/>
    <m/>
    <n v="119.0782"/>
    <n v="4"/>
  </r>
  <r>
    <s v="Regular"/>
    <s v="FDV26"/>
    <s v="Dairy"/>
    <n v="2018"/>
    <s v="OUT027"/>
    <s v="Tier 3"/>
    <s v="Medium"/>
    <s v="Supermarket Type3"/>
    <n v="7.5791641000000007E-2"/>
    <m/>
    <n v="193.3794"/>
    <n v="4"/>
  </r>
  <r>
    <s v="Regular"/>
    <s v="FDY02"/>
    <s v="Dairy"/>
    <n v="2018"/>
    <s v="OUT027"/>
    <s v="Tier 3"/>
    <s v="Medium"/>
    <s v="Supermarket Type3"/>
    <n v="8.7221496999999995E-2"/>
    <m/>
    <n v="263.99099999999999"/>
    <n v="4"/>
  </r>
  <r>
    <s v="Regular"/>
    <s v="FDY15"/>
    <s v="Dairy"/>
    <n v="2018"/>
    <s v="OUT027"/>
    <s v="Tier 3"/>
    <s v="Medium"/>
    <s v="Supermarket Type3"/>
    <n v="0.170000805"/>
    <m/>
    <n v="155.96299999999999"/>
    <n v="4"/>
  </r>
  <r>
    <s v="Regular"/>
    <s v="FDY26"/>
    <s v="Dairy"/>
    <n v="2018"/>
    <s v="OUT027"/>
    <s v="Tier 3"/>
    <s v="Medium"/>
    <s v="Supermarket Type3"/>
    <n v="3.0362777000000001E-2"/>
    <m/>
    <n v="210.52440000000001"/>
    <n v="4"/>
  </r>
  <r>
    <s v="Regular"/>
    <s v="FDZ14"/>
    <s v="Dairy"/>
    <n v="2018"/>
    <s v="OUT027"/>
    <s v="Tier 3"/>
    <s v="Medium"/>
    <s v="Supermarket Type3"/>
    <n v="4.7358246E-2"/>
    <m/>
    <n v="123.1756"/>
    <n v="4"/>
  </r>
  <r>
    <s v="Regular"/>
    <s v="FDA04"/>
    <s v="Frozen Foods"/>
    <n v="2018"/>
    <s v="OUT027"/>
    <s v="Tier 3"/>
    <s v="Medium"/>
    <s v="Supermarket Type3"/>
    <n v="6.6406853000000002E-2"/>
    <m/>
    <n v="259.7962"/>
    <n v="4"/>
  </r>
  <r>
    <s v="Regular"/>
    <s v="FDG17"/>
    <s v="Frozen Foods"/>
    <n v="2018"/>
    <s v="OUT027"/>
    <s v="Tier 3"/>
    <s v="Medium"/>
    <s v="Supermarket Type3"/>
    <n v="3.5666654999999998E-2"/>
    <m/>
    <n v="246.24860000000001"/>
    <n v="4"/>
  </r>
  <r>
    <s v="Regular"/>
    <s v="FDH52"/>
    <s v="Frozen Foods"/>
    <n v="2018"/>
    <s v="OUT027"/>
    <s v="Tier 3"/>
    <s v="Medium"/>
    <s v="Supermarket Type3"/>
    <n v="4.3690499000000001E-2"/>
    <m/>
    <n v="60.2194"/>
    <n v="4"/>
  </r>
  <r>
    <s v="Regular"/>
    <s v="FDI04"/>
    <s v="Frozen Foods"/>
    <n v="2018"/>
    <s v="OUT027"/>
    <s v="Tier 3"/>
    <s v="Medium"/>
    <s v="Supermarket Type3"/>
    <n v="7.2559350999999994E-2"/>
    <m/>
    <n v="199.3426"/>
    <n v="4"/>
  </r>
  <r>
    <s v="Regular"/>
    <s v="FDP52"/>
    <s v="Frozen Foods"/>
    <n v="2018"/>
    <s v="OUT027"/>
    <s v="Tier 3"/>
    <s v="Medium"/>
    <s v="Supermarket Type3"/>
    <n v="7.0349402000000005E-2"/>
    <m/>
    <n v="228.601"/>
    <n v="4"/>
  </r>
  <r>
    <s v="Regular"/>
    <s v="FDR52"/>
    <s v="Frozen Foods"/>
    <n v="2018"/>
    <s v="OUT027"/>
    <s v="Tier 3"/>
    <s v="Medium"/>
    <s v="Supermarket Type3"/>
    <n v="7.5676338999999995E-2"/>
    <m/>
    <n v="190.4846"/>
    <n v="4"/>
  </r>
  <r>
    <s v="Regular"/>
    <s v="FDS16"/>
    <s v="Frozen Foods"/>
    <n v="2018"/>
    <s v="OUT027"/>
    <s v="Tier 3"/>
    <s v="Medium"/>
    <s v="Supermarket Type3"/>
    <n v="0"/>
    <m/>
    <n v="145.27600000000001"/>
    <n v="4"/>
  </r>
  <r>
    <s v="Regular"/>
    <s v="FDU28"/>
    <s v="Frozen Foods"/>
    <n v="2018"/>
    <s v="OUT027"/>
    <s v="Tier 3"/>
    <s v="Medium"/>
    <s v="Supermarket Type3"/>
    <n v="9.3463545999999995E-2"/>
    <m/>
    <n v="189.12139999999999"/>
    <n v="4"/>
  </r>
  <r>
    <s v="Regular"/>
    <s v="FDV28"/>
    <s v="Frozen Foods"/>
    <n v="2018"/>
    <s v="OUT027"/>
    <s v="Tier 3"/>
    <s v="Medium"/>
    <s v="Supermarket Type3"/>
    <n v="0.15895490300000001"/>
    <m/>
    <n v="34.955800000000004"/>
    <n v="4"/>
  </r>
  <r>
    <s v="Regular"/>
    <s v="FDW52"/>
    <s v="Frozen Foods"/>
    <n v="2018"/>
    <s v="OUT027"/>
    <s v="Tier 3"/>
    <s v="Medium"/>
    <s v="Supermarket Type3"/>
    <n v="3.7340835000000003E-2"/>
    <m/>
    <n v="163.15260000000001"/>
    <n v="4"/>
  </r>
  <r>
    <s v="Regular"/>
    <s v="FDZ16"/>
    <s v="Frozen Foods"/>
    <n v="2018"/>
    <s v="OUT027"/>
    <s v="Tier 3"/>
    <s v="Medium"/>
    <s v="Supermarket Type3"/>
    <n v="0.159081735"/>
    <m/>
    <n v="193.5478"/>
    <n v="4"/>
  </r>
  <r>
    <s v="Regular"/>
    <s v="FDA07"/>
    <s v="Fruits and Vegetables"/>
    <n v="2018"/>
    <s v="OUT027"/>
    <s v="Tier 3"/>
    <s v="Medium"/>
    <s v="Supermarket Type3"/>
    <n v="3.0794774E-2"/>
    <m/>
    <n v="122.9072"/>
    <n v="4"/>
  </r>
  <r>
    <s v="Regular"/>
    <s v="FDF21"/>
    <s v="Fruits and Vegetables"/>
    <n v="2018"/>
    <s v="OUT027"/>
    <s v="Tier 3"/>
    <s v="Medium"/>
    <s v="Supermarket Type3"/>
    <n v="5.8542509E-2"/>
    <m/>
    <n v="188.35300000000001"/>
    <n v="4"/>
  </r>
  <r>
    <s v="Regular"/>
    <s v="FDF56"/>
    <s v="Fruits and Vegetables"/>
    <n v="2018"/>
    <s v="OUT027"/>
    <s v="Tier 3"/>
    <s v="Medium"/>
    <s v="Supermarket Type3"/>
    <n v="0.118883724"/>
    <m/>
    <n v="180.39760000000001"/>
    <n v="4"/>
  </r>
  <r>
    <s v="Regular"/>
    <s v="FDG09"/>
    <s v="Fruits and Vegetables"/>
    <n v="2018"/>
    <s v="OUT027"/>
    <s v="Tier 3"/>
    <s v="Medium"/>
    <s v="Supermarket Type3"/>
    <n v="4.7704151E-2"/>
    <m/>
    <n v="187.25559999999999"/>
    <n v="4"/>
  </r>
  <r>
    <s v="Regular"/>
    <s v="FDN56"/>
    <s v="Fruits and Vegetables"/>
    <n v="2018"/>
    <s v="OUT027"/>
    <s v="Tier 3"/>
    <s v="Medium"/>
    <s v="Supermarket Type3"/>
    <n v="0.106538757"/>
    <m/>
    <n v="145.4786"/>
    <n v="4"/>
  </r>
  <r>
    <s v="Regular"/>
    <s v="FDQ32"/>
    <s v="Fruits and Vegetables"/>
    <n v="2018"/>
    <s v="OUT027"/>
    <s v="Tier 3"/>
    <s v="Medium"/>
    <s v="Supermarket Type3"/>
    <n v="4.6382792999999999E-2"/>
    <m/>
    <n v="122.83880000000001"/>
    <n v="4"/>
  </r>
  <r>
    <s v="Regular"/>
    <s v="FDQ55"/>
    <s v="Fruits and Vegetables"/>
    <n v="2018"/>
    <s v="OUT027"/>
    <s v="Tier 3"/>
    <s v="Medium"/>
    <s v="Supermarket Type3"/>
    <n v="1.2974937000000001E-2"/>
    <m/>
    <n v="115.9834"/>
    <n v="4"/>
  </r>
  <r>
    <s v="Regular"/>
    <s v="FDR44"/>
    <s v="Fruits and Vegetables"/>
    <n v="2018"/>
    <s v="OUT027"/>
    <s v="Tier 3"/>
    <s v="Medium"/>
    <s v="Supermarket Type3"/>
    <n v="0.10242248700000001"/>
    <m/>
    <n v="131.49680000000001"/>
    <n v="4"/>
  </r>
  <r>
    <s v="Regular"/>
    <s v="FDT55"/>
    <s v="Fruits and Vegetables"/>
    <n v="2018"/>
    <s v="OUT027"/>
    <s v="Tier 3"/>
    <s v="Medium"/>
    <s v="Supermarket Type3"/>
    <n v="4.3443753000000002E-2"/>
    <m/>
    <n v="158.19460000000001"/>
    <n v="4"/>
  </r>
  <r>
    <s v="Regular"/>
    <s v="FDT56"/>
    <s v="Fruits and Vegetables"/>
    <n v="2018"/>
    <s v="OUT027"/>
    <s v="Tier 3"/>
    <s v="Medium"/>
    <s v="Supermarket Type3"/>
    <n v="0.115032648"/>
    <m/>
    <n v="58.0246"/>
    <n v="4"/>
  </r>
  <r>
    <s v="Regular"/>
    <s v="FDU20"/>
    <s v="Fruits and Vegetables"/>
    <n v="2018"/>
    <s v="OUT027"/>
    <s v="Tier 3"/>
    <s v="Medium"/>
    <s v="Supermarket Type3"/>
    <n v="2.1353641999999999E-2"/>
    <m/>
    <n v="122.10980000000001"/>
    <n v="4"/>
  </r>
  <r>
    <s v="Regular"/>
    <s v="FDW07"/>
    <s v="Fruits and Vegetables"/>
    <n v="2018"/>
    <s v="OUT027"/>
    <s v="Tier 3"/>
    <s v="Medium"/>
    <s v="Supermarket Type3"/>
    <n v="0.141997869"/>
    <m/>
    <n v="90.551400000000001"/>
    <n v="4"/>
  </r>
  <r>
    <s v="Regular"/>
    <s v="FDW31"/>
    <s v="Fruits and Vegetables"/>
    <n v="2018"/>
    <s v="OUT027"/>
    <s v="Tier 3"/>
    <s v="Medium"/>
    <s v="Supermarket Type3"/>
    <n v="4.2949108999999999E-2"/>
    <m/>
    <n v="199.57419999999999"/>
    <n v="4"/>
  </r>
  <r>
    <s v="Regular"/>
    <s v="FDX56"/>
    <s v="Fruits and Vegetables"/>
    <n v="2018"/>
    <s v="OUT027"/>
    <s v="Tier 3"/>
    <s v="Medium"/>
    <s v="Supermarket Type3"/>
    <n v="7.3700837000000005E-2"/>
    <m/>
    <n v="207.16380000000001"/>
    <n v="4"/>
  </r>
  <r>
    <s v="Regular"/>
    <s v="FDY08"/>
    <s v="Fruits and Vegetables"/>
    <n v="2018"/>
    <s v="OUT027"/>
    <s v="Tier 3"/>
    <s v="Medium"/>
    <s v="Supermarket Type3"/>
    <n v="0.17024678200000001"/>
    <m/>
    <n v="141.5838"/>
    <n v="4"/>
  </r>
  <r>
    <s v="Regular"/>
    <s v="FDY44"/>
    <s v="Fruits and Vegetables"/>
    <n v="2018"/>
    <s v="OUT027"/>
    <s v="Tier 3"/>
    <s v="Medium"/>
    <s v="Supermarket Type3"/>
    <n v="2.4286378000000001E-2"/>
    <m/>
    <n v="194.71100000000001"/>
    <n v="4"/>
  </r>
  <r>
    <s v="Regular"/>
    <s v="FDM15"/>
    <s v="Meat"/>
    <n v="2018"/>
    <s v="OUT027"/>
    <s v="Tier 3"/>
    <s v="Medium"/>
    <s v="Supermarket Type3"/>
    <n v="5.7143514999999999E-2"/>
    <m/>
    <n v="151.8366"/>
    <n v="4"/>
  </r>
  <r>
    <s v="Regular"/>
    <s v="FDM27"/>
    <s v="Meat"/>
    <n v="2018"/>
    <s v="OUT027"/>
    <s v="Tier 3"/>
    <s v="Medium"/>
    <s v="Supermarket Type3"/>
    <n v="0.157701958"/>
    <m/>
    <n v="158.7946"/>
    <n v="4"/>
  </r>
  <r>
    <s v="Regular"/>
    <s v="FDO15"/>
    <s v="Meat"/>
    <n v="2018"/>
    <s v="OUT027"/>
    <s v="Tier 3"/>
    <s v="Medium"/>
    <s v="Supermarket Type3"/>
    <n v="8.5250610000000004E-3"/>
    <m/>
    <n v="72.503799999999998"/>
    <n v="4"/>
  </r>
  <r>
    <s v="Regular"/>
    <s v="FDU27"/>
    <s v="Meat"/>
    <n v="2018"/>
    <s v="OUT027"/>
    <s v="Tier 3"/>
    <s v="Medium"/>
    <s v="Supermarket Type3"/>
    <n v="0.17064649400000001"/>
    <m/>
    <n v="46.337600000000002"/>
    <n v="4"/>
  </r>
  <r>
    <s v="Regular"/>
    <s v="FDW27"/>
    <s v="Meat"/>
    <n v="2018"/>
    <s v="OUT027"/>
    <s v="Tier 3"/>
    <s v="Medium"/>
    <s v="Supermarket Type3"/>
    <n v="0.150122794"/>
    <m/>
    <n v="154.53139999999999"/>
    <n v="4"/>
  </r>
  <r>
    <s v="Regular"/>
    <s v="FDX03"/>
    <s v="Meat"/>
    <n v="2018"/>
    <s v="OUT027"/>
    <s v="Tier 3"/>
    <s v="Medium"/>
    <s v="Supermarket Type3"/>
    <n v="6.0800116000000001E-2"/>
    <m/>
    <n v="44.474400000000003"/>
    <n v="4"/>
  </r>
  <r>
    <s v="Regular"/>
    <s v="FDY03"/>
    <s v="Meat"/>
    <n v="2018"/>
    <s v="OUT027"/>
    <s v="Tier 3"/>
    <s v="Medium"/>
    <s v="Supermarket Type3"/>
    <n v="7.5753207000000003E-2"/>
    <m/>
    <n v="111.1202"/>
    <n v="4"/>
  </r>
  <r>
    <s v="Regular"/>
    <s v="FDG22"/>
    <s v="Snack Foods"/>
    <n v="2018"/>
    <s v="OUT027"/>
    <s v="Tier 3"/>
    <s v="Medium"/>
    <s v="Supermarket Type3"/>
    <n v="4.1180766000000001E-2"/>
    <m/>
    <n v="37.918999999999997"/>
    <n v="4"/>
  </r>
  <r>
    <s v="Regular"/>
    <s v="FDG46"/>
    <s v="Snack Foods"/>
    <n v="2018"/>
    <s v="OUT027"/>
    <s v="Tier 3"/>
    <s v="Medium"/>
    <s v="Supermarket Type3"/>
    <n v="3.2750291000000001E-2"/>
    <m/>
    <n v="112.15179999999999"/>
    <n v="4"/>
  </r>
  <r>
    <s v="Regular"/>
    <s v="FDJ21"/>
    <s v="Snack Foods"/>
    <n v="2018"/>
    <s v="OUT027"/>
    <s v="Tier 3"/>
    <s v="Medium"/>
    <s v="Supermarket Type3"/>
    <n v="3.8341654000000003E-2"/>
    <m/>
    <n v="146.21019999999999"/>
    <n v="4"/>
  </r>
  <r>
    <s v="Regular"/>
    <s v="FDK58"/>
    <s v="Snack Foods"/>
    <n v="2018"/>
    <s v="OUT027"/>
    <s v="Tier 3"/>
    <s v="Medium"/>
    <s v="Supermarket Type3"/>
    <n v="4.4764725999999998E-2"/>
    <m/>
    <n v="102.4016"/>
    <n v="4"/>
  </r>
  <r>
    <s v="Regular"/>
    <s v="FDN34"/>
    <s v="Snack Foods"/>
    <n v="2018"/>
    <s v="OUT027"/>
    <s v="Tier 3"/>
    <s v="Medium"/>
    <s v="Supermarket Type3"/>
    <n v="4.5542628000000002E-2"/>
    <m/>
    <n v="170.7132"/>
    <n v="4"/>
  </r>
  <r>
    <s v="Regular"/>
    <s v="FDP21"/>
    <s v="Snack Foods"/>
    <n v="2018"/>
    <s v="OUT027"/>
    <s v="Tier 3"/>
    <s v="Medium"/>
    <s v="Supermarket Type3"/>
    <n v="2.5616191E-2"/>
    <m/>
    <n v="188.18719999999999"/>
    <n v="4"/>
  </r>
  <r>
    <s v="Regular"/>
    <s v="FDR22"/>
    <s v="Snack Foods"/>
    <n v="2018"/>
    <s v="OUT027"/>
    <s v="Tier 3"/>
    <s v="Medium"/>
    <s v="Supermarket Type3"/>
    <n v="1.8472714000000001E-2"/>
    <m/>
    <n v="109.95440000000001"/>
    <n v="4"/>
  </r>
  <r>
    <s v="Regular"/>
    <s v="FDS09"/>
    <s v="Snack Foods"/>
    <n v="2018"/>
    <s v="OUT027"/>
    <s v="Tier 3"/>
    <s v="Medium"/>
    <s v="Supermarket Type3"/>
    <n v="8.0695805999999995E-2"/>
    <m/>
    <n v="51.300800000000002"/>
    <n v="4"/>
  </r>
  <r>
    <s v="Regular"/>
    <s v="FDS34"/>
    <s v="Snack Foods"/>
    <n v="2018"/>
    <s v="OUT027"/>
    <s v="Tier 3"/>
    <s v="Medium"/>
    <s v="Supermarket Type3"/>
    <n v="7.6387366999999998E-2"/>
    <m/>
    <n v="112.15179999999999"/>
    <n v="4"/>
  </r>
  <r>
    <s v="Regular"/>
    <s v="FDU09"/>
    <s v="Snack Foods"/>
    <n v="2018"/>
    <s v="OUT027"/>
    <s v="Tier 3"/>
    <s v="Medium"/>
    <s v="Supermarket Type3"/>
    <n v="6.6274639999999996E-2"/>
    <m/>
    <n v="54.195599999999999"/>
    <n v="4"/>
  </r>
  <r>
    <s v="Regular"/>
    <s v="FDU33"/>
    <s v="Snack Foods"/>
    <n v="2018"/>
    <s v="OUT027"/>
    <s v="Tier 3"/>
    <s v="Medium"/>
    <s v="Supermarket Type3"/>
    <n v="0.13405742600000001"/>
    <m/>
    <n v="45.340200000000003"/>
    <n v="4"/>
  </r>
  <r>
    <s v="Regular"/>
    <s v="FDU57"/>
    <s v="Snack Foods"/>
    <n v="2018"/>
    <s v="OUT027"/>
    <s v="Tier 3"/>
    <s v="Medium"/>
    <s v="Supermarket Type3"/>
    <n v="8.9120515999999997E-2"/>
    <m/>
    <n v="149.8708"/>
    <n v="4"/>
  </r>
  <r>
    <s v="Regular"/>
    <s v="FDU58"/>
    <s v="Snack Foods"/>
    <n v="2018"/>
    <s v="OUT027"/>
    <s v="Tier 3"/>
    <s v="Medium"/>
    <s v="Supermarket Type3"/>
    <n v="2.8871234999999999E-2"/>
    <m/>
    <n v="188.78980000000001"/>
    <n v="4"/>
  </r>
  <r>
    <s v="Regular"/>
    <s v="FDX46"/>
    <s v="Snack Foods"/>
    <n v="2018"/>
    <s v="OUT027"/>
    <s v="Tier 3"/>
    <s v="Medium"/>
    <s v="Supermarket Type3"/>
    <n v="5.7835325E-2"/>
    <m/>
    <n v="57.556199999999997"/>
    <n v="4"/>
  </r>
  <r>
    <s v="Regular"/>
    <s v="FDX57"/>
    <s v="Snack Foods"/>
    <n v="2018"/>
    <s v="OUT027"/>
    <s v="Tier 3"/>
    <s v="Medium"/>
    <s v="Supermarket Type3"/>
    <n v="4.7037322999999999E-2"/>
    <m/>
    <n v="96.406800000000004"/>
    <n v="4"/>
  </r>
  <r>
    <s v="Regular"/>
    <s v="FDY33"/>
    <s v="Snack Foods"/>
    <n v="2018"/>
    <s v="OUT027"/>
    <s v="Tier 3"/>
    <s v="Medium"/>
    <s v="Supermarket Type3"/>
    <n v="9.6730426999999994E-2"/>
    <m/>
    <n v="159.02619999999999"/>
    <n v="4"/>
  </r>
  <r>
    <s v="Regular"/>
    <s v="DRY23"/>
    <s v="Soft Drinks"/>
    <n v="2018"/>
    <s v="OUT027"/>
    <s v="Tier 3"/>
    <s v="Medium"/>
    <s v="Supermarket Type3"/>
    <n v="0.108568067"/>
    <m/>
    <n v="42.911200000000001"/>
    <n v="4"/>
  </r>
  <r>
    <s v="Low Fat"/>
    <s v="FDA11"/>
    <s v="Baking Goods"/>
    <n v="2018"/>
    <s v="OUT027"/>
    <s v="Tier 3"/>
    <s v="Medium"/>
    <s v="Supermarket Type3"/>
    <n v="4.3029435999999997E-2"/>
    <m/>
    <n v="94.743600000000001"/>
    <n v="4"/>
  </r>
  <r>
    <s v="Low Fat"/>
    <s v="FDK38"/>
    <s v="Canned"/>
    <n v="2018"/>
    <s v="OUT027"/>
    <s v="Tier 3"/>
    <s v="Medium"/>
    <s v="Supermarket Type3"/>
    <n v="5.3031857000000002E-2"/>
    <m/>
    <n v="149.17339999999999"/>
    <n v="4"/>
  </r>
  <r>
    <s v="Low Fat"/>
    <s v="FDO38"/>
    <s v="Canned"/>
    <n v="2018"/>
    <s v="OUT027"/>
    <s v="Tier 3"/>
    <s v="Medium"/>
    <s v="Supermarket Type3"/>
    <n v="7.2486326000000004E-2"/>
    <m/>
    <n v="78.998599999999996"/>
    <n v="4"/>
  </r>
  <r>
    <s v="Low Fat"/>
    <s v="FDG32"/>
    <s v="Fruits and Vegetables"/>
    <n v="2018"/>
    <s v="OUT027"/>
    <s v="Tier 3"/>
    <s v="Medium"/>
    <s v="Supermarket Type3"/>
    <n v="0.17514326"/>
    <m/>
    <n v="222.37719999999999"/>
    <n v="4"/>
  </r>
  <r>
    <s v="Low Fat"/>
    <s v="NCT53"/>
    <s v="Health and Hygiene"/>
    <n v="2018"/>
    <s v="OUT027"/>
    <s v="Tier 3"/>
    <s v="Medium"/>
    <s v="Supermarket Type3"/>
    <n v="0"/>
    <m/>
    <n v="164.55260000000001"/>
    <n v="4"/>
  </r>
  <r>
    <s v="Low Fat"/>
    <s v="FDN09"/>
    <s v="Snack Foods"/>
    <n v="2018"/>
    <s v="OUT027"/>
    <s v="Tier 3"/>
    <s v="Medium"/>
    <s v="Supermarket Type3"/>
    <n v="3.4705806999999998E-2"/>
    <m/>
    <n v="241.68279999999999"/>
    <n v="4"/>
  </r>
  <r>
    <s v="Low Fat"/>
    <s v="DRE13"/>
    <s v="Soft Drinks"/>
    <n v="2018"/>
    <s v="OUT027"/>
    <s v="Tier 3"/>
    <s v="Medium"/>
    <s v="Supermarket Type3"/>
    <n v="2.7570938999999999E-2"/>
    <m/>
    <n v="86.619799999999998"/>
    <n v="4"/>
  </r>
  <r>
    <s v="Regular"/>
    <s v="FDT50"/>
    <s v="Dairy"/>
    <n v="2018"/>
    <s v="OUT027"/>
    <s v="Tier 3"/>
    <s v="Medium"/>
    <s v="Supermarket Type3"/>
    <n v="0.107714834"/>
    <m/>
    <n v="97.875200000000007"/>
    <n v="4"/>
  </r>
  <r>
    <s v="Regular"/>
    <s v="FDM58"/>
    <s v="Snack Foods"/>
    <n v="2018"/>
    <s v="OUT027"/>
    <s v="Tier 3"/>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40B8A9-7A60-4031-9A48-B2EE8D6386CD}"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30:B46" firstHeaderRow="1" firstDataRow="1" firstDataCol="1"/>
  <pivotFields count="2">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1"/>
  </rowFields>
  <rowItems count="16">
    <i>
      <x v="12"/>
    </i>
    <i>
      <x v="2"/>
    </i>
    <i>
      <x v="15"/>
    </i>
    <i>
      <x v="11"/>
    </i>
    <i>
      <x v="7"/>
    </i>
    <i>
      <x v="1"/>
    </i>
    <i>
      <x v="14"/>
    </i>
    <i>
      <x v="10"/>
    </i>
    <i>
      <x v="8"/>
    </i>
    <i>
      <x/>
    </i>
    <i>
      <x v="3"/>
    </i>
    <i>
      <x v="4"/>
    </i>
    <i>
      <x v="5"/>
    </i>
    <i>
      <x v="9"/>
    </i>
    <i>
      <x v="13"/>
    </i>
    <i>
      <x v="6"/>
    </i>
  </rowItems>
  <colItems count="1">
    <i/>
  </colItems>
  <dataFields count="1">
    <dataField name="Sum of Sales" fld="0" baseField="0" baseItem="0" numFmtId="167"/>
  </dataFields>
  <formats count="11">
    <format dxfId="10">
      <pivotArea type="all" dataOnly="0" outline="0"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1" type="button" dataOnly="0" labelOnly="1" outline="0" axis="axisRow" fieldPosition="0"/>
    </format>
    <format dxfId="1">
      <pivotArea dataOnly="0" labelOnly="1" fieldPosition="0">
        <references count="1">
          <reference field="1" count="0"/>
        </references>
      </pivotArea>
    </format>
    <format dxfId="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B57E60-4218-4611-BD7E-031254F1A68B}" name="PivotTable7"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80:B83"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3"/>
  </rowFields>
  <rowItems count="3">
    <i>
      <x v="2"/>
    </i>
    <i>
      <x v="1"/>
    </i>
    <i>
      <x/>
    </i>
  </rowItems>
  <colItems count="1">
    <i/>
  </colItems>
  <dataFields count="1">
    <dataField name="Sum of Sales" fld="0" baseField="0" baseItem="0" numFmtId="167"/>
  </dataFields>
  <formats count="11">
    <format dxfId="21">
      <pivotArea type="all" dataOnly="0" outline="0"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dataOnly="0" labelOnly="1" grandRow="1" outline="0"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field="3" type="button" dataOnly="0" labelOnly="1" outline="0" axis="axisRow" fieldPosition="0"/>
    </format>
    <format dxfId="12">
      <pivotArea dataOnly="0" labelOnly="1" fieldPosition="0">
        <references count="1">
          <reference field="3" count="0"/>
        </references>
      </pivotArea>
    </format>
    <format dxfId="1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1964F0-5AFF-4D67-9964-C1645B0C1B4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1:C25" firstHeaderRow="1" firstDataRow="2" firstDataCol="1"/>
  <pivotFields count="4">
    <pivotField axis="axisCol" allDrilled="1" subtotalTop="0" showAll="0" defaultSubtotal="0" defaultAttributeDrillState="1">
      <items count="2">
        <item x="1"/>
        <item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0"/>
  </colFields>
  <colItems count="2">
    <i>
      <x/>
    </i>
    <i>
      <x v="1"/>
    </i>
  </colItems>
  <dataFields count="1">
    <dataField name="Sum of Sales" fld="1" baseField="0" baseItem="0" numFmtId="167"/>
  </dataFields>
  <formats count="15">
    <format dxfId="36">
      <pivotArea type="all" dataOnly="0"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dataOnly="0" labelOnly="1" grandRow="1" outline="0" fieldPosition="0"/>
    </format>
    <format dxfId="31">
      <pivotArea dataOnly="0" labelOnly="1" outline="0" axis="axisValues"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type="origin" dataOnly="0" labelOnly="1" outline="0" fieldPosition="0"/>
    </format>
    <format dxfId="26">
      <pivotArea field="0" type="button" dataOnly="0" labelOnly="1" outline="0" axis="axisCol" fieldPosition="0"/>
    </format>
    <format dxfId="25">
      <pivotArea type="topRight" dataOnly="0" labelOnly="1" outline="0" fieldPosition="0"/>
    </format>
    <format dxfId="24">
      <pivotArea field="2" type="button" dataOnly="0" labelOnly="1" outline="0" axis="axisRow" fieldPosition="0"/>
    </format>
    <format dxfId="23">
      <pivotArea dataOnly="0" labelOnly="1" fieldPosition="0">
        <references count="1">
          <reference field="2" count="0"/>
        </references>
      </pivotArea>
    </format>
    <format dxfId="22">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5" format="0" series="1">
      <pivotArea type="data" outline="0" fieldPosition="0">
        <references count="2">
          <reference field="4294967294" count="1" selected="0">
            <x v="0"/>
          </reference>
          <reference field="0" count="1" selected="0">
            <x v="1"/>
          </reference>
        </references>
      </pivotArea>
    </chartFormat>
    <chartFormat chart="15" format="1" series="1">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 chart="19" format="6">
      <pivotArea type="data" outline="0" fieldPosition="0">
        <references count="3">
          <reference field="4294967294" count="1" selected="0">
            <x v="0"/>
          </reference>
          <reference field="0" count="1" selected="0">
            <x v="0"/>
          </reference>
          <reference field="2" count="1" selected="0">
            <x v="2"/>
          </reference>
        </references>
      </pivotArea>
    </chartFormat>
    <chartFormat chart="19" format="7">
      <pivotArea type="data" outline="0" fieldPosition="0">
        <references count="3">
          <reference field="4294967294" count="1" selected="0">
            <x v="0"/>
          </reference>
          <reference field="0" count="1" selected="0">
            <x v="0"/>
          </reference>
          <reference field="2" count="1" selected="0">
            <x v="1"/>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0FABD8-5C49-4D50-8C15-07C6A78C3AA0}" name="PivotTable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66:B69"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xis="axisRow" allDrilled="1" subtotalTop="0" showAll="0" dataSourceSort="1" defaultSubtotal="0" defaultAttributeDrillState="1">
      <items count="3">
        <item x="0"/>
        <item x="1"/>
        <item x="2"/>
      </items>
    </pivotField>
  </pivotFields>
  <rowFields count="1">
    <field x="3"/>
  </rowFields>
  <rowItems count="3">
    <i>
      <x/>
    </i>
    <i>
      <x v="1"/>
    </i>
    <i>
      <x v="2"/>
    </i>
  </rowItems>
  <colItems count="1">
    <i/>
  </colItems>
  <dataFields count="1">
    <dataField name="Sum of Sales" fld="0" baseField="0" baseItem="0" numFmtId="167"/>
  </dataFields>
  <formats count="11">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dataOnly="0" labelOnly="1" grandRow="1"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3" type="button" dataOnly="0" labelOnly="1" outline="0" axis="axisRow" fieldPosition="0"/>
    </format>
    <format dxfId="38">
      <pivotArea dataOnly="0" labelOnly="1" fieldPosition="0">
        <references count="1">
          <reference field="3" count="0"/>
        </references>
      </pivotArea>
    </format>
    <format dxfId="37">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3" count="1" selected="0">
            <x v="0"/>
          </reference>
        </references>
      </pivotArea>
    </chartFormat>
    <chartFormat chart="35" format="7">
      <pivotArea type="data" outline="0" fieldPosition="0">
        <references count="2">
          <reference field="4294967294" count="1" selected="0">
            <x v="0"/>
          </reference>
          <reference field="3" count="1" selected="0">
            <x v="1"/>
          </reference>
        </references>
      </pivotArea>
    </chartFormat>
    <chartFormat chart="35" format="8">
      <pivotArea type="data" outline="0" fieldPosition="0">
        <references count="2">
          <reference field="4294967294" count="1" selected="0">
            <x v="0"/>
          </reference>
          <reference field="3" count="1" selected="0">
            <x v="2"/>
          </reference>
        </references>
      </pivotArea>
    </chartFormat>
    <chartFormat chart="31" format="1">
      <pivotArea type="data" outline="0" fieldPosition="0">
        <references count="2">
          <reference field="4294967294" count="1" selected="0">
            <x v="0"/>
          </reference>
          <reference field="3" count="1" selected="0">
            <x v="0"/>
          </reference>
        </references>
      </pivotArea>
    </chartFormat>
    <chartFormat chart="31" format="2">
      <pivotArea type="data" outline="0" fieldPosition="0">
        <references count="2">
          <reference field="4294967294" count="1" selected="0">
            <x v="0"/>
          </reference>
          <reference field="3" count="1" selected="0">
            <x v="1"/>
          </reference>
        </references>
      </pivotArea>
    </chartFormat>
    <chartFormat chart="31" format="3">
      <pivotArea type="data" outline="0" fieldPosition="0">
        <references count="2">
          <reference field="4294967294" count="1" selected="0">
            <x v="0"/>
          </reference>
          <reference field="3" count="1" selected="0">
            <x v="2"/>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3CF4D4-9D55-4D36-AB56-DAEEC24928AF}"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51:B60"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9">
        <item x="0"/>
        <item x="1"/>
        <item x="2"/>
        <item x="3"/>
        <item x="4"/>
        <item x="5"/>
        <item x="6"/>
        <item x="7"/>
        <item x="8"/>
      </items>
    </pivotField>
  </pivotFields>
  <rowFields count="1">
    <field x="2"/>
  </rowFields>
  <rowItems count="9">
    <i>
      <x/>
    </i>
    <i>
      <x v="1"/>
    </i>
    <i>
      <x v="2"/>
    </i>
    <i>
      <x v="3"/>
    </i>
    <i>
      <x v="4"/>
    </i>
    <i>
      <x v="5"/>
    </i>
    <i>
      <x v="6"/>
    </i>
    <i>
      <x v="7"/>
    </i>
    <i>
      <x v="8"/>
    </i>
  </rowItems>
  <colItems count="1">
    <i/>
  </colItems>
  <dataFields count="1">
    <dataField name="Sum of Sales" fld="0" baseField="0" baseItem="0" numFmtId="167"/>
  </dataFields>
  <formats count="15">
    <format dxfId="62">
      <pivotArea type="all" dataOnly="0" outline="0"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dataOnly="0" labelOnly="1" grandRow="1" outline="0" fieldPosition="0"/>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1" type="button" dataOnly="0" labelOnly="1" outline="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field="2" type="button" dataOnly="0" labelOnly="1" outline="0" axis="axisRow" fieldPosition="0"/>
    </format>
    <format dxfId="49">
      <pivotArea dataOnly="0" labelOnly="1" fieldPosition="0">
        <references count="1">
          <reference field="2" count="0"/>
        </references>
      </pivotArea>
    </format>
    <format dxfId="48">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2" count="1" selected="0">
            <x v="0"/>
          </reference>
        </references>
      </pivotArea>
    </chartFormat>
    <chartFormat chart="29" format="4">
      <pivotArea type="data" outline="0" fieldPosition="0">
        <references count="2">
          <reference field="4294967294" count="1" selected="0">
            <x v="0"/>
          </reference>
          <reference field="2" count="1" selected="0">
            <x v="1"/>
          </reference>
        </references>
      </pivotArea>
    </chartFormat>
    <chartFormat chart="29" format="5">
      <pivotArea type="data" outline="0" fieldPosition="0">
        <references count="2">
          <reference field="4294967294" count="1" selected="0">
            <x v="0"/>
          </reference>
          <reference field="2" count="1" selected="0">
            <x v="2"/>
          </reference>
        </references>
      </pivotArea>
    </chartFormat>
    <chartFormat chart="29" format="6">
      <pivotArea type="data" outline="0" fieldPosition="0">
        <references count="2">
          <reference field="4294967294" count="1" selected="0">
            <x v="0"/>
          </reference>
          <reference field="2" count="1" selected="0">
            <x v="3"/>
          </reference>
        </references>
      </pivotArea>
    </chartFormat>
    <chartFormat chart="29" format="7">
      <pivotArea type="data" outline="0" fieldPosition="0">
        <references count="2">
          <reference field="4294967294" count="1" selected="0">
            <x v="0"/>
          </reference>
          <reference field="2" count="1" selected="0">
            <x v="4"/>
          </reference>
        </references>
      </pivotArea>
    </chartFormat>
    <chartFormat chart="29" format="8">
      <pivotArea type="data" outline="0" fieldPosition="0">
        <references count="2">
          <reference field="4294967294" count="1" selected="0">
            <x v="0"/>
          </reference>
          <reference field="2" count="1" selected="0">
            <x v="5"/>
          </reference>
        </references>
      </pivotArea>
    </chartFormat>
    <chartFormat chart="29" format="9">
      <pivotArea type="data" outline="0" fieldPosition="0">
        <references count="2">
          <reference field="4294967294" count="1" selected="0">
            <x v="0"/>
          </reference>
          <reference field="2" count="1" selected="0">
            <x v="6"/>
          </reference>
        </references>
      </pivotArea>
    </chartFormat>
    <chartFormat chart="29" format="10">
      <pivotArea type="data" outline="0" fieldPosition="0">
        <references count="2">
          <reference field="4294967294" count="1" selected="0">
            <x v="0"/>
          </reference>
          <reference field="2" count="1" selected="0">
            <x v="7"/>
          </reference>
        </references>
      </pivotArea>
    </chartFormat>
    <chartFormat chart="29" format="11">
      <pivotArea type="data" outline="0" fieldPosition="0">
        <references count="2">
          <reference field="4294967294" count="1" selected="0">
            <x v="0"/>
          </reference>
          <reference field="2" count="1" selected="0">
            <x v="8"/>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B3B903-1A13-4D87-981B-42C0764A8910}" name="PivotTable10"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1">
  <location ref="A112:B116" firstHeaderRow="1" firstDataRow="1" firstDataCol="1"/>
  <pivotFields count="4">
    <pivotField allDrilled="1" subtotalTop="0" showAll="0" sortType="ascending" defaultSubtotal="0" defaultAttributeDrillState="1">
      <items count="9">
        <item x="0"/>
        <item x="1"/>
        <item x="2"/>
        <item x="3"/>
        <item x="4"/>
        <item x="5"/>
        <item x="6"/>
        <item x="7"/>
        <item x="8"/>
      </items>
    </pivotField>
    <pivotField axis="axisRow" allDrilled="1" subtotalTop="0" showAll="0" defaultSubtotal="0" defaultAttributeDrillState="1">
      <items count="4">
        <item x="1"/>
        <item x="0"/>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Sr.No" fld="2" subtotal="count" baseField="1" baseItem="0" numFmtId="1"/>
  </dataFields>
  <formats count="14">
    <format dxfId="76">
      <pivotArea type="all" dataOnly="0" outline="0"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dataOnly="0" labelOnly="1" grandRow="1" outline="0" fieldPosition="0"/>
    </format>
    <format dxfId="71">
      <pivotArea outline="0" collapsedLevelsAreSubtotals="1" fieldPosition="0"/>
    </format>
    <format dxfId="70">
      <pivotArea type="all" dataOnly="0" outline="0" fieldPosition="0"/>
    </format>
    <format dxfId="69">
      <pivotArea outline="0" collapsedLevelsAreSubtotals="1"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1" type="button" dataOnly="0" labelOnly="1" outline="0" axis="axisRow" fieldPosition="0"/>
    </format>
    <format dxfId="64">
      <pivotArea dataOnly="0" labelOnly="1" fieldPosition="0">
        <references count="1">
          <reference field="1" count="0"/>
        </references>
      </pivotArea>
    </format>
    <format dxfId="63">
      <pivotArea dataOnly="0" labelOnly="1" outline="0" axis="axisValues" fieldPosition="0"/>
    </format>
  </formats>
  <chartFormats count="2">
    <chartFormat chart="46"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caption="Count of Sr.No"/>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50227E-6D8A-4B48-8E31-EF50B31DF330}" name="PivotTable9" cacheId="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6">
  <location ref="A103:B107" firstHeaderRow="1" firstDataRow="1" firstDataCol="1"/>
  <pivotFields count="5">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1"/>
        <item x="0"/>
        <item x="2"/>
        <item x="3"/>
      </items>
    </pivotField>
    <pivotField dataField="1" subtotalTop="0" showAll="0" defaultSubtotal="0"/>
  </pivotFields>
  <rowFields count="1">
    <field x="3"/>
  </rowFields>
  <rowItems count="4">
    <i>
      <x/>
    </i>
    <i>
      <x v="1"/>
    </i>
    <i>
      <x v="2"/>
    </i>
    <i>
      <x v="3"/>
    </i>
  </rowItems>
  <colItems count="1">
    <i/>
  </colItems>
  <dataFields count="1">
    <dataField name="Average of Sales" fld="4" subtotal="average" baseField="3" baseItem="0" numFmtId="168"/>
  </dataFields>
  <formats count="15">
    <format dxfId="91">
      <pivotArea type="all" dataOnly="0" outline="0"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dataOnly="0" labelOnly="1" grandRow="1" outline="0" fieldPosition="0"/>
    </format>
    <format dxfId="86">
      <pivotArea outline="0" collapsedLevelsAreSubtotals="1" fieldPosition="0"/>
    </format>
    <format dxfId="85">
      <pivotArea type="all" dataOnly="0" outline="0" fieldPosition="0"/>
    </format>
    <format dxfId="84">
      <pivotArea outline="0" collapsedLevelsAreSubtotals="1" fieldPosition="0"/>
    </format>
    <format dxfId="83">
      <pivotArea field="2" type="button" dataOnly="0" labelOnly="1" outline="0"/>
    </format>
    <format dxfId="82">
      <pivotArea outline="0" collapsedLevelsAreSubtotals="1" fieldPosition="0"/>
    </format>
    <format dxfId="81">
      <pivotArea type="all" dataOnly="0" outline="0" fieldPosition="0"/>
    </format>
    <format dxfId="80">
      <pivotArea outline="0" collapsedLevelsAreSubtotals="1" fieldPosition="0"/>
    </format>
    <format dxfId="79">
      <pivotArea field="3" type="button" dataOnly="0" labelOnly="1" outline="0" axis="axisRow" fieldPosition="0"/>
    </format>
    <format dxfId="78">
      <pivotArea dataOnly="0" labelOnly="1" fieldPosition="0">
        <references count="1">
          <reference field="3" count="0"/>
        </references>
      </pivotArea>
    </format>
    <format dxfId="7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C00165-F466-463E-B32C-25FB8B5F27EC}"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2:B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Sum of Sales" fld="1" baseField="0" baseItem="0" numFmtId="167"/>
  </dataFields>
  <formats count="16">
    <format dxfId="107">
      <pivotArea type="all" dataOnly="0" outline="0"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dataOnly="0" labelOnly="1" grandRow="1" outline="0"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0" type="button" dataOnly="0" labelOnly="1" outline="0" axis="axisRow" fieldPosition="0"/>
    </format>
    <format dxfId="98">
      <pivotArea dataOnly="0" labelOnly="1" fieldPosition="0">
        <references count="1">
          <reference field="0" count="0"/>
        </references>
      </pivotArea>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A53805-438D-4F44-9091-0FAECE3658A7}" name="PivotTable8"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2">
  <location ref="A95:B99" firstHeaderRow="1" firstDataRow="1" firstDataCol="1"/>
  <pivotFields count="5">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1"/>
        <item x="0"/>
        <item x="2"/>
        <item x="3"/>
      </items>
    </pivotField>
  </pivotFields>
  <rowFields count="1">
    <field x="4"/>
  </rowFields>
  <rowItems count="4">
    <i>
      <x/>
    </i>
    <i>
      <x v="1"/>
    </i>
    <i>
      <x v="2"/>
    </i>
    <i>
      <x v="3"/>
    </i>
  </rowItems>
  <colItems count="1">
    <i/>
  </colItems>
  <dataFields count="1">
    <dataField name="Sum of Sales" fld="0" baseField="0" baseItem="0" numFmtId="167"/>
  </dataFields>
  <formats count="11">
    <format dxfId="118">
      <pivotArea type="all" dataOnly="0" outline="0" fieldPosition="0"/>
    </format>
    <format dxfId="117">
      <pivotArea outline="0" collapsedLevelsAreSubtotals="1" fieldPosition="0"/>
    </format>
    <format dxfId="116">
      <pivotArea type="all" dataOnly="0" outline="0" fieldPosition="0"/>
    </format>
    <format dxfId="115">
      <pivotArea outline="0" collapsedLevelsAreSubtotals="1" fieldPosition="0"/>
    </format>
    <format dxfId="114">
      <pivotArea dataOnly="0" labelOnly="1" grandRow="1"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4" type="button" dataOnly="0" labelOnly="1" outline="0" axis="axisRow" fieldPosition="0"/>
    </format>
    <format dxfId="109">
      <pivotArea dataOnly="0" labelOnly="1" fieldPosition="0">
        <references count="1">
          <reference field="4" count="0"/>
        </references>
      </pivotArea>
    </format>
    <format dxfId="10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74DD52-03C4-4413-9917-BE23899FD2EE}" name="PivotTable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dataField name="Average Sales" fld="1" subtotal="average" baseField="0" baseItem="1"/>
    <dataField name="Number of Items" fld="2" subtotal="count" baseField="0" baseItem="1"/>
    <dataField name="Average of Rating" fld="3" subtotal="average" baseField="0" baseItem="1"/>
  </dataFields>
  <formats count="3">
    <format dxfId="121">
      <pivotArea type="all" dataOnly="0" outline="0" fieldPosition="0"/>
    </format>
    <format dxfId="120">
      <pivotArea outline="0" collapsedLevelsAreSubtotals="1" fieldPosition="0"/>
    </format>
    <format dxfId="119">
      <pivotArea dataOnly="0" labelOnly="1" outline="0" fieldPosition="0">
        <references count="1">
          <reference field="4294967294" count="4">
            <x v="0"/>
            <x v="1"/>
            <x v="2"/>
            <x v="3"/>
          </reference>
        </references>
      </pivotArea>
    </format>
  </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B09575-A3B7-4EB3-B705-86EEAC6346E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E7FC451-5F62-4D78-8E9A-4011C80B5B31}" sourceName="[Table1].[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olap pivotCacheId="514137233">
      <levels count="2">
        <level uniqueName="[Table1].[Outlet Size].[(All)]" sourceCaption="(All)" count="0"/>
        <level uniqueName="[Table1].[Outlet Size].[Outlet Size]" sourceCaption="Outlet Size" count="3">
          <ranges>
            <range startItem="0">
              <i n="[Table1].[Outlet Size].&amp;[High]" c="High"/>
              <i n="[Table1].[Outlet Size].&amp;[Medium]" c="Medium"/>
              <i n="[Table1].[Outlet Size].&amp;[Small]" c="Small"/>
            </range>
          </ranges>
        </level>
      </levels>
      <selections count="1">
        <selection n="[Table1].[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63AADAC-BFD6-4F9C-B433-0469CF547E6C}" sourceName="[Table1].[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olap pivotCacheId="514137233">
      <levels count="2">
        <level uniqueName="[Table1].[Item Type].[(All)]" sourceCaption="(All)" count="0"/>
        <level uniqueName="[Table1].[Item Type].[Item Type]" sourceCaption="Item Type" count="16">
          <ranges>
            <range startItem="0">
              <i n="[Table1].[Item Type].&amp;[Baking Goods]" c="Baking Goods"/>
              <i n="[Table1].[Item Type].&amp;[Breads]" c="Breads"/>
              <i n="[Table1].[Item Type].&amp;[Breakfast]" c="Breakfast"/>
              <i n="[Table1].[Item Type].&amp;[Canned]" c="Canned"/>
              <i n="[Table1].[Item Type].&amp;[Dairy]" c="Dairy"/>
              <i n="[Table1].[Item Type].&amp;[Frozen Foods]" c="Frozen Foods"/>
              <i n="[Table1].[Item Type].&amp;[Fruits and Vegetables]" c="Fruits and Vegetables"/>
              <i n="[Table1].[Item Type].&amp;[Hard Drinks]" c="Hard Drinks"/>
              <i n="[Table1].[Item Type].&amp;[Health and Hygiene]" c="Health and Hygiene"/>
              <i n="[Table1].[Item Type].&amp;[Household]" c="Household"/>
              <i n="[Table1].[Item Type].&amp;[Meat]" c="Meat"/>
              <i n="[Table1].[Item Type].&amp;[Others]" c="Others"/>
              <i n="[Table1].[Item Type].&amp;[Seafood]" c="Seafood"/>
              <i n="[Table1].[Item Type].&amp;[Snack Foods]" c="Snack Foods"/>
              <i n="[Table1].[Item Type].&amp;[Soft Drinks]" c="Soft Drinks"/>
              <i n="[Table1].[Item Type].&amp;[Starchy Foods]" c="Starchy Foods"/>
            </range>
          </ranges>
        </level>
      </levels>
      <selections count="1">
        <selection n="[Table1].[Item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69B4755-40FE-48BF-9BFA-F67133B8F14B}" sourceName="[Table1].[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olap pivotCacheId="514137233">
      <levels count="2">
        <level uniqueName="[Table1].[Outlet Location Type].[(All)]" sourceCaption="(All)" count="0"/>
        <level uniqueName="[Table1].[Outlet Location Type].[Outlet Location Type]" sourceCaption="Outlet Location Type" count="3">
          <ranges>
            <range startItem="0">
              <i n="[Table1].[Outlet Location Type].&amp;[Tier 1]" c="Tier 1"/>
              <i n="[Table1].[Outlet Location Type].&amp;[Tier 2]" c="Tier 2"/>
              <i n="[Table1].[Outlet Location Type].&amp;[Tier 3]" c="Tier 3"/>
            </range>
          </ranges>
        </level>
      </levels>
      <selections count="1">
        <selection n="[Table1].[Outlet Location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0B8487B-1247-4B8D-984A-7BE6A76A75B7}" cache="Slicer_Outlet_Size" caption="Outlet Size" level="1" rowHeight="260350"/>
  <slicer name="Item Type" xr10:uid="{A77248CD-350D-4653-9F53-550635F05B23}" cache="Slicer_Item_Type" caption="Item Type" level="1" rowHeight="260350"/>
  <slicer name="Outlet Location Type" xr10:uid="{60F22995-BFBE-4584-B697-B8E8CD381BB9}" cache="Slicer_Outlet_Location_Type" caption="Outlet Location Type"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2616DC7-FD5A-4EA7-BF57-E9FF3D1F5F81}" cache="Slicer_Outlet_Size" caption="Outlet Size" level="1" style="Blinkit Analysis" rowHeight="260350"/>
  <slicer name="Item Type 1" xr10:uid="{839FC871-4BB3-47C9-9135-A071CA848300}" cache="Slicer_Item_Type" caption="Item Type" level="1" style="Blinkit Analysis" rowHeight="260350"/>
  <slicer name="Outlet Location Type 1" xr10:uid="{5DC8CE66-F691-460B-B9E9-A5F9C7C249ED}" cache="Slicer_Outlet_Location_Type" caption="Outlet Location" level="1"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filterColumn colId="10">
      <customFilters>
        <customFilter operator="notEqual" val=" "/>
      </customFilters>
    </filterColumn>
  </autoFilter>
  <tableColumns count="13">
    <tableColumn id="1" xr3:uid="{22B530B0-CC0D-4E41-BE96-25D3885D6250}" name="Item Fat Content"/>
    <tableColumn id="13" xr3:uid="{85404BFC-81C1-4E83-B8E9-37DC5CC9B283}"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4D5B6-67DE-4AC4-B853-BD4A92A258CE}">
  <dimension ref="A1:K119"/>
  <sheetViews>
    <sheetView zoomScale="77" workbookViewId="0"/>
  </sheetViews>
  <sheetFormatPr defaultRowHeight="15.6" x14ac:dyDescent="0.3"/>
  <cols>
    <col min="1" max="1" width="17.296875" bestFit="1" customWidth="1"/>
    <col min="2" max="2" width="14.59765625" bestFit="1" customWidth="1"/>
    <col min="3" max="3" width="15.09765625" bestFit="1" customWidth="1"/>
    <col min="4" max="4" width="15.69921875" bestFit="1" customWidth="1"/>
  </cols>
  <sheetData>
    <row r="1" spans="1:6" ht="16.2" thickBot="1" x14ac:dyDescent="0.35"/>
    <row r="2" spans="1:6" ht="18.600000000000001" thickBot="1" x14ac:dyDescent="0.4">
      <c r="A2" s="48" t="s">
        <v>1618</v>
      </c>
      <c r="B2" s="49"/>
      <c r="C2" s="49"/>
      <c r="D2" s="50"/>
    </row>
    <row r="3" spans="1:6" ht="16.2" thickBot="1" x14ac:dyDescent="0.35">
      <c r="A3" s="15" t="s">
        <v>1610</v>
      </c>
      <c r="B3" s="16" t="s">
        <v>1611</v>
      </c>
      <c r="C3" s="16" t="s">
        <v>1613</v>
      </c>
      <c r="D3" s="17" t="s">
        <v>1614</v>
      </c>
    </row>
    <row r="4" spans="1:6" ht="16.2" thickBot="1" x14ac:dyDescent="0.35">
      <c r="A4" s="15">
        <v>1201681.4927999999</v>
      </c>
      <c r="B4" s="16">
        <v>140.99278338613163</v>
      </c>
      <c r="C4" s="16">
        <v>8523</v>
      </c>
      <c r="D4" s="17">
        <v>3.9658570925730379</v>
      </c>
    </row>
    <row r="5" spans="1:6" x14ac:dyDescent="0.3">
      <c r="A5" s="10"/>
      <c r="D5" s="11"/>
    </row>
    <row r="6" spans="1:6" x14ac:dyDescent="0.3">
      <c r="A6" s="10" t="s">
        <v>1615</v>
      </c>
      <c r="B6" t="s">
        <v>1616</v>
      </c>
      <c r="C6" t="s">
        <v>1617</v>
      </c>
      <c r="D6" s="11"/>
    </row>
    <row r="7" spans="1:6" ht="16.2" thickBot="1" x14ac:dyDescent="0.35">
      <c r="A7" s="18">
        <f>GETPIVOTDATA("[Measures].[Sum of Sales]",$A$3)</f>
        <v>1201681.4927999999</v>
      </c>
      <c r="B7" s="12">
        <f>GETPIVOTDATA("[Measures].[Average of Sales]",$A$3)</f>
        <v>140.99278338613163</v>
      </c>
      <c r="C7" s="13">
        <f>GETPIVOTDATA("[Measures].[Count of Sr.No]",$A$3)</f>
        <v>8523</v>
      </c>
      <c r="D7" s="14">
        <f>GETPIVOTDATA("[Measures].[Average of Rating]",$A$3)</f>
        <v>3.9658570925730379</v>
      </c>
    </row>
    <row r="10" spans="1:6" ht="16.2" thickBot="1" x14ac:dyDescent="0.35"/>
    <row r="11" spans="1:6" ht="18.600000000000001" thickBot="1" x14ac:dyDescent="0.4">
      <c r="A11" s="48" t="s">
        <v>1620</v>
      </c>
      <c r="B11" s="49"/>
      <c r="C11" s="49"/>
      <c r="D11" s="49"/>
      <c r="E11" s="30"/>
      <c r="F11" s="19"/>
    </row>
    <row r="12" spans="1:6" ht="16.2" thickBot="1" x14ac:dyDescent="0.35">
      <c r="A12" s="39" t="s">
        <v>1619</v>
      </c>
      <c r="B12" s="15" t="s">
        <v>1610</v>
      </c>
      <c r="F12" s="11"/>
    </row>
    <row r="13" spans="1:6" x14ac:dyDescent="0.3">
      <c r="A13" s="40" t="s">
        <v>17</v>
      </c>
      <c r="B13" s="33">
        <v>776319.68839999998</v>
      </c>
      <c r="F13" s="11"/>
    </row>
    <row r="14" spans="1:6" ht="16.2" thickBot="1" x14ac:dyDescent="0.35">
      <c r="A14" s="20" t="s">
        <v>10</v>
      </c>
      <c r="B14" s="36">
        <v>425361.80440000002</v>
      </c>
      <c r="F14" s="11"/>
    </row>
    <row r="15" spans="1:6" x14ac:dyDescent="0.3">
      <c r="A15" s="10"/>
      <c r="F15" s="11"/>
    </row>
    <row r="16" spans="1:6" x14ac:dyDescent="0.3">
      <c r="A16" s="10"/>
      <c r="F16" s="11"/>
    </row>
    <row r="17" spans="1:9" ht="16.2" thickBot="1" x14ac:dyDescent="0.35">
      <c r="A17" s="21"/>
      <c r="B17" s="13"/>
      <c r="C17" s="13"/>
      <c r="D17" s="13"/>
      <c r="E17" s="13"/>
      <c r="F17" s="22"/>
    </row>
    <row r="19" spans="1:9" ht="16.2" thickBot="1" x14ac:dyDescent="0.35"/>
    <row r="20" spans="1:9" ht="18.600000000000001" thickBot="1" x14ac:dyDescent="0.4">
      <c r="A20" s="48" t="s">
        <v>1622</v>
      </c>
      <c r="B20" s="49"/>
      <c r="C20" s="49"/>
      <c r="D20" s="50"/>
      <c r="E20" s="30"/>
      <c r="F20" s="30"/>
      <c r="G20" s="30"/>
      <c r="H20" s="19"/>
    </row>
    <row r="21" spans="1:9" ht="16.2" thickBot="1" x14ac:dyDescent="0.35">
      <c r="A21" s="24" t="s">
        <v>1610</v>
      </c>
      <c r="B21" s="24" t="s">
        <v>1621</v>
      </c>
      <c r="C21" s="29"/>
      <c r="H21" s="11"/>
    </row>
    <row r="22" spans="1:9" ht="16.2" thickBot="1" x14ac:dyDescent="0.35">
      <c r="A22" s="24" t="s">
        <v>1619</v>
      </c>
      <c r="B22" s="15" t="s">
        <v>10</v>
      </c>
      <c r="C22" s="17" t="s">
        <v>17</v>
      </c>
      <c r="H22" s="11"/>
    </row>
    <row r="23" spans="1:9" x14ac:dyDescent="0.3">
      <c r="A23" s="38" t="s">
        <v>14</v>
      </c>
      <c r="B23" s="33">
        <v>121349.89939999999</v>
      </c>
      <c r="C23" s="34">
        <v>215047.91260000001</v>
      </c>
      <c r="H23" s="11"/>
    </row>
    <row r="24" spans="1:9" x14ac:dyDescent="0.3">
      <c r="A24" s="25" t="s">
        <v>34</v>
      </c>
      <c r="B24" s="35">
        <v>138685.8682</v>
      </c>
      <c r="C24" s="32">
        <v>254464.7794</v>
      </c>
      <c r="H24" s="11"/>
    </row>
    <row r="25" spans="1:9" ht="16.2" thickBot="1" x14ac:dyDescent="0.35">
      <c r="A25" s="26" t="s">
        <v>21</v>
      </c>
      <c r="B25" s="36">
        <v>165326.0368</v>
      </c>
      <c r="C25" s="31">
        <v>306806.9964</v>
      </c>
      <c r="H25" s="11"/>
    </row>
    <row r="26" spans="1:9" x14ac:dyDescent="0.3">
      <c r="A26" s="10"/>
      <c r="H26" s="11"/>
    </row>
    <row r="27" spans="1:9" ht="16.2" thickBot="1" x14ac:dyDescent="0.35">
      <c r="A27" s="21"/>
      <c r="B27" s="13"/>
      <c r="C27" s="13"/>
      <c r="D27" s="13"/>
      <c r="E27" s="13"/>
      <c r="F27" s="13"/>
      <c r="G27" s="13"/>
      <c r="H27" s="22"/>
    </row>
    <row r="28" spans="1:9" ht="16.2" thickBot="1" x14ac:dyDescent="0.35"/>
    <row r="29" spans="1:9" ht="18.600000000000001" thickBot="1" x14ac:dyDescent="0.4">
      <c r="A29" s="48" t="s">
        <v>1623</v>
      </c>
      <c r="B29" s="49"/>
      <c r="C29" s="49"/>
      <c r="D29" s="49"/>
      <c r="E29" s="49"/>
      <c r="F29" s="49"/>
      <c r="G29" s="49"/>
      <c r="H29" s="49"/>
      <c r="I29" s="23"/>
    </row>
    <row r="30" spans="1:9" ht="16.2" thickBot="1" x14ac:dyDescent="0.35">
      <c r="A30" s="24" t="s">
        <v>1619</v>
      </c>
      <c r="B30" s="29" t="s">
        <v>1610</v>
      </c>
      <c r="I30" s="11"/>
    </row>
    <row r="31" spans="1:9" x14ac:dyDescent="0.3">
      <c r="A31" s="38" t="s">
        <v>153</v>
      </c>
      <c r="B31" s="27">
        <v>9077.8700000000008</v>
      </c>
      <c r="I31" s="11"/>
    </row>
    <row r="32" spans="1:9" x14ac:dyDescent="0.3">
      <c r="A32" s="25" t="s">
        <v>74</v>
      </c>
      <c r="B32" s="37">
        <v>15596.696599999999</v>
      </c>
      <c r="I32" s="11"/>
    </row>
    <row r="33" spans="1:9" x14ac:dyDescent="0.3">
      <c r="A33" s="25" t="s">
        <v>159</v>
      </c>
      <c r="B33" s="37">
        <v>21880.027399999999</v>
      </c>
      <c r="I33" s="11"/>
    </row>
    <row r="34" spans="1:9" x14ac:dyDescent="0.3">
      <c r="A34" s="25" t="s">
        <v>64</v>
      </c>
      <c r="B34" s="37">
        <v>22451.891599999999</v>
      </c>
      <c r="I34" s="11"/>
    </row>
    <row r="35" spans="1:9" x14ac:dyDescent="0.3">
      <c r="A35" s="25" t="s">
        <v>61</v>
      </c>
      <c r="B35" s="37">
        <v>29334.6806</v>
      </c>
      <c r="I35" s="11"/>
    </row>
    <row r="36" spans="1:9" x14ac:dyDescent="0.3">
      <c r="A36" s="25" t="s">
        <v>57</v>
      </c>
      <c r="B36" s="37">
        <v>35379.1198</v>
      </c>
      <c r="I36" s="11"/>
    </row>
    <row r="37" spans="1:9" x14ac:dyDescent="0.3">
      <c r="A37" s="25" t="s">
        <v>32</v>
      </c>
      <c r="B37" s="37">
        <v>58514.167000000001</v>
      </c>
      <c r="I37" s="11"/>
    </row>
    <row r="38" spans="1:9" x14ac:dyDescent="0.3">
      <c r="A38" s="25" t="s">
        <v>54</v>
      </c>
      <c r="B38" s="37">
        <v>59449.863799999999</v>
      </c>
      <c r="I38" s="11"/>
    </row>
    <row r="39" spans="1:9" x14ac:dyDescent="0.3">
      <c r="A39" s="25" t="s">
        <v>19</v>
      </c>
      <c r="B39" s="37">
        <v>68025.838799999998</v>
      </c>
      <c r="I39" s="11"/>
    </row>
    <row r="40" spans="1:9" x14ac:dyDescent="0.3">
      <c r="A40" s="25" t="s">
        <v>95</v>
      </c>
      <c r="B40" s="37">
        <v>81894.736399999994</v>
      </c>
      <c r="I40" s="11"/>
    </row>
    <row r="41" spans="1:9" x14ac:dyDescent="0.3">
      <c r="A41" s="25" t="s">
        <v>28</v>
      </c>
      <c r="B41" s="37">
        <v>90706.729000000007</v>
      </c>
      <c r="I41" s="11"/>
    </row>
    <row r="42" spans="1:9" x14ac:dyDescent="0.3">
      <c r="A42" s="25" t="s">
        <v>67</v>
      </c>
      <c r="B42" s="37">
        <v>101276.4616</v>
      </c>
      <c r="I42" s="11"/>
    </row>
    <row r="43" spans="1:9" x14ac:dyDescent="0.3">
      <c r="A43" s="25" t="s">
        <v>24</v>
      </c>
      <c r="B43" s="37">
        <v>118558.8814</v>
      </c>
      <c r="I43" s="11"/>
    </row>
    <row r="44" spans="1:9" x14ac:dyDescent="0.3">
      <c r="A44" s="25" t="s">
        <v>42</v>
      </c>
      <c r="B44" s="37">
        <v>135976.52540000001</v>
      </c>
      <c r="I44" s="11"/>
    </row>
    <row r="45" spans="1:9" x14ac:dyDescent="0.3">
      <c r="A45" s="25" t="s">
        <v>48</v>
      </c>
      <c r="B45" s="37">
        <v>175433.92240000001</v>
      </c>
      <c r="I45" s="11"/>
    </row>
    <row r="46" spans="1:9" ht="16.2" thickBot="1" x14ac:dyDescent="0.35">
      <c r="A46" s="26" t="s">
        <v>12</v>
      </c>
      <c r="B46" s="28">
        <v>178124.08100000001</v>
      </c>
      <c r="I46" s="11"/>
    </row>
    <row r="47" spans="1:9" ht="16.2" thickBot="1" x14ac:dyDescent="0.35">
      <c r="A47" s="21"/>
      <c r="B47" s="13"/>
      <c r="C47" s="13"/>
      <c r="D47" s="13"/>
      <c r="E47" s="13"/>
      <c r="F47" s="13"/>
      <c r="G47" s="13"/>
      <c r="H47" s="13"/>
      <c r="I47" s="22"/>
    </row>
    <row r="49" spans="1:9" ht="16.2" thickBot="1" x14ac:dyDescent="0.35"/>
    <row r="50" spans="1:9" ht="18.600000000000001" thickBot="1" x14ac:dyDescent="0.4">
      <c r="A50" s="48" t="s">
        <v>1624</v>
      </c>
      <c r="B50" s="49"/>
      <c r="C50" s="49"/>
      <c r="D50" s="49"/>
      <c r="E50" s="49"/>
      <c r="F50" s="49"/>
      <c r="G50" s="49"/>
      <c r="H50" s="49"/>
      <c r="I50" s="23"/>
    </row>
    <row r="51" spans="1:9" ht="16.2" thickBot="1" x14ac:dyDescent="0.35">
      <c r="A51" s="24" t="s">
        <v>1619</v>
      </c>
      <c r="B51" s="29" t="s">
        <v>1610</v>
      </c>
      <c r="I51" s="11"/>
    </row>
    <row r="52" spans="1:9" x14ac:dyDescent="0.3">
      <c r="A52" s="38">
        <v>2011</v>
      </c>
      <c r="B52" s="27">
        <v>78131.566600000006</v>
      </c>
      <c r="I52" s="11"/>
    </row>
    <row r="53" spans="1:9" x14ac:dyDescent="0.3">
      <c r="A53" s="25">
        <v>2012</v>
      </c>
      <c r="B53" s="37">
        <v>130476.85980000001</v>
      </c>
      <c r="I53" s="11"/>
    </row>
    <row r="54" spans="1:9" x14ac:dyDescent="0.3">
      <c r="A54" s="25">
        <v>2014</v>
      </c>
      <c r="B54" s="37">
        <v>131809.01560000001</v>
      </c>
      <c r="I54" s="11"/>
    </row>
    <row r="55" spans="1:9" x14ac:dyDescent="0.3">
      <c r="A55" s="25">
        <v>2015</v>
      </c>
      <c r="B55" s="37">
        <v>130942.78019999999</v>
      </c>
      <c r="I55" s="11"/>
    </row>
    <row r="56" spans="1:9" x14ac:dyDescent="0.3">
      <c r="A56" s="25">
        <v>2016</v>
      </c>
      <c r="B56" s="37">
        <v>132113.36979999999</v>
      </c>
      <c r="I56" s="11"/>
    </row>
    <row r="57" spans="1:9" x14ac:dyDescent="0.3">
      <c r="A57" s="25">
        <v>2017</v>
      </c>
      <c r="B57" s="37">
        <v>133103.90700000001</v>
      </c>
      <c r="I57" s="11"/>
    </row>
    <row r="58" spans="1:9" x14ac:dyDescent="0.3">
      <c r="A58" s="25">
        <v>2018</v>
      </c>
      <c r="B58" s="37">
        <v>204522.25700000001</v>
      </c>
      <c r="I58" s="11"/>
    </row>
    <row r="59" spans="1:9" x14ac:dyDescent="0.3">
      <c r="A59" s="25">
        <v>2020</v>
      </c>
      <c r="B59" s="37">
        <v>129103.9604</v>
      </c>
      <c r="I59" s="11"/>
    </row>
    <row r="60" spans="1:9" ht="16.2" thickBot="1" x14ac:dyDescent="0.35">
      <c r="A60" s="26">
        <v>2022</v>
      </c>
      <c r="B60" s="28">
        <v>131477.7764</v>
      </c>
      <c r="I60" s="11"/>
    </row>
    <row r="61" spans="1:9" x14ac:dyDescent="0.3">
      <c r="A61" s="10"/>
      <c r="I61" s="11"/>
    </row>
    <row r="62" spans="1:9" ht="16.2" thickBot="1" x14ac:dyDescent="0.35">
      <c r="A62" s="21"/>
      <c r="B62" s="13"/>
      <c r="C62" s="13"/>
      <c r="D62" s="13"/>
      <c r="E62" s="13"/>
      <c r="F62" s="13"/>
      <c r="G62" s="13"/>
      <c r="H62" s="13"/>
      <c r="I62" s="22"/>
    </row>
    <row r="64" spans="1:9" ht="16.2" thickBot="1" x14ac:dyDescent="0.35"/>
    <row r="65" spans="1:11" ht="18.600000000000001" thickBot="1" x14ac:dyDescent="0.4">
      <c r="A65" s="48" t="s">
        <v>1625</v>
      </c>
      <c r="B65" s="49"/>
      <c r="C65" s="49"/>
      <c r="D65" s="30"/>
      <c r="E65" s="30"/>
      <c r="F65" s="30"/>
      <c r="G65" s="19"/>
    </row>
    <row r="66" spans="1:11" ht="16.2" thickBot="1" x14ac:dyDescent="0.35">
      <c r="A66" s="24" t="s">
        <v>1619</v>
      </c>
      <c r="B66" s="29" t="s">
        <v>1610</v>
      </c>
      <c r="G66" s="11"/>
    </row>
    <row r="67" spans="1:11" x14ac:dyDescent="0.3">
      <c r="A67" s="38" t="s">
        <v>30</v>
      </c>
      <c r="B67" s="27">
        <v>248991.58600000001</v>
      </c>
      <c r="G67" s="11"/>
    </row>
    <row r="68" spans="1:11" x14ac:dyDescent="0.3">
      <c r="A68" s="25" t="s">
        <v>15</v>
      </c>
      <c r="B68" s="37">
        <v>507895.73639999999</v>
      </c>
      <c r="G68" s="11"/>
    </row>
    <row r="69" spans="1:11" ht="16.2" thickBot="1" x14ac:dyDescent="0.35">
      <c r="A69" s="26" t="s">
        <v>26</v>
      </c>
      <c r="B69" s="28">
        <v>444794.1704</v>
      </c>
      <c r="G69" s="11"/>
    </row>
    <row r="70" spans="1:11" x14ac:dyDescent="0.3">
      <c r="A70" s="10"/>
      <c r="G70" s="11"/>
    </row>
    <row r="71" spans="1:11" x14ac:dyDescent="0.3">
      <c r="A71" s="10"/>
      <c r="G71" s="11"/>
    </row>
    <row r="72" spans="1:11" x14ac:dyDescent="0.3">
      <c r="A72" s="10"/>
      <c r="G72" s="11"/>
    </row>
    <row r="73" spans="1:11" x14ac:dyDescent="0.3">
      <c r="A73" s="10"/>
      <c r="G73" s="11"/>
    </row>
    <row r="74" spans="1:11" x14ac:dyDescent="0.3">
      <c r="A74" s="10"/>
      <c r="G74" s="11"/>
    </row>
    <row r="75" spans="1:11" ht="16.2" thickBot="1" x14ac:dyDescent="0.35">
      <c r="A75" s="21"/>
      <c r="B75" s="13"/>
      <c r="C75" s="13"/>
      <c r="D75" s="13"/>
      <c r="E75" s="13"/>
      <c r="F75" s="13"/>
      <c r="G75" s="22"/>
    </row>
    <row r="78" spans="1:11" ht="16.2" thickBot="1" x14ac:dyDescent="0.35"/>
    <row r="79" spans="1:11" ht="18.600000000000001" thickBot="1" x14ac:dyDescent="0.4">
      <c r="A79" s="48" t="s">
        <v>1627</v>
      </c>
      <c r="B79" s="49"/>
      <c r="C79" s="49"/>
      <c r="D79" s="30"/>
      <c r="E79" s="30"/>
      <c r="F79" s="30"/>
      <c r="G79" s="30"/>
      <c r="H79" s="30"/>
      <c r="I79" s="30"/>
      <c r="J79" s="30"/>
      <c r="K79" s="19"/>
    </row>
    <row r="80" spans="1:11" ht="16.2" thickBot="1" x14ac:dyDescent="0.35">
      <c r="A80" s="24" t="s">
        <v>1619</v>
      </c>
      <c r="B80" s="29" t="s">
        <v>1610</v>
      </c>
      <c r="D80" s="41" t="s">
        <v>1626</v>
      </c>
      <c r="E80" s="41" t="s">
        <v>1608</v>
      </c>
      <c r="K80" s="11"/>
    </row>
    <row r="81" spans="1:11" x14ac:dyDescent="0.3">
      <c r="A81" s="38" t="s">
        <v>21</v>
      </c>
      <c r="B81" s="27">
        <v>472133.03320000001</v>
      </c>
      <c r="D81" s="41" t="str">
        <f>A81</f>
        <v>Tier 3</v>
      </c>
      <c r="E81" s="41">
        <f>GETPIVOTDATA("[Measures].[Sum of Sales]",$A$80,"[Table1].[Outlet Location Type]","[Table1].[Outlet Location Type].&amp;[Tier 3]")</f>
        <v>472133.03320000001</v>
      </c>
      <c r="K81" s="11"/>
    </row>
    <row r="82" spans="1:11" x14ac:dyDescent="0.3">
      <c r="A82" s="25" t="s">
        <v>34</v>
      </c>
      <c r="B82" s="37">
        <v>393150.64760000003</v>
      </c>
      <c r="D82" s="41" t="str">
        <f>A82</f>
        <v>Tier 2</v>
      </c>
      <c r="E82" s="41">
        <f>GETPIVOTDATA("[Measures].[Sum of Sales]",$A$80,"[Table1].[Outlet Location Type]","[Table1].[Outlet Location Type].&amp;[Tier 2]")</f>
        <v>393150.64760000003</v>
      </c>
      <c r="K82" s="11"/>
    </row>
    <row r="83" spans="1:11" ht="16.2" thickBot="1" x14ac:dyDescent="0.35">
      <c r="A83" s="26" t="s">
        <v>14</v>
      </c>
      <c r="B83" s="28">
        <v>336397.81199999998</v>
      </c>
      <c r="D83" s="41" t="str">
        <f>A83</f>
        <v>Tier 1</v>
      </c>
      <c r="E83" s="41">
        <f>GETPIVOTDATA("[Measures].[Sum of Sales]",$A$80,"[Table1].[Outlet Location Type]","[Table1].[Outlet Location Type].&amp;[Tier 1]")</f>
        <v>336397.81199999998</v>
      </c>
      <c r="K83" s="11"/>
    </row>
    <row r="84" spans="1:11" x14ac:dyDescent="0.3">
      <c r="A84" s="10"/>
      <c r="K84" s="11"/>
    </row>
    <row r="85" spans="1:11" x14ac:dyDescent="0.3">
      <c r="A85" s="10"/>
      <c r="K85" s="11"/>
    </row>
    <row r="86" spans="1:11" x14ac:dyDescent="0.3">
      <c r="A86" s="10"/>
      <c r="K86" s="11"/>
    </row>
    <row r="87" spans="1:11" x14ac:dyDescent="0.3">
      <c r="A87" s="10"/>
      <c r="K87" s="11"/>
    </row>
    <row r="88" spans="1:11" x14ac:dyDescent="0.3">
      <c r="A88" s="10"/>
      <c r="K88" s="11"/>
    </row>
    <row r="89" spans="1:11" x14ac:dyDescent="0.3">
      <c r="A89" s="10"/>
      <c r="K89" s="11"/>
    </row>
    <row r="90" spans="1:11" x14ac:dyDescent="0.3">
      <c r="A90" s="10"/>
      <c r="K90" s="11"/>
    </row>
    <row r="91" spans="1:11" ht="16.2" thickBot="1" x14ac:dyDescent="0.35">
      <c r="A91" s="21"/>
      <c r="B91" s="13"/>
      <c r="C91" s="13"/>
      <c r="D91" s="13"/>
      <c r="E91" s="13"/>
      <c r="F91" s="13"/>
      <c r="G91" s="13"/>
      <c r="H91" s="13"/>
      <c r="I91" s="13"/>
      <c r="J91" s="13"/>
      <c r="K91" s="22"/>
    </row>
    <row r="93" spans="1:11" ht="16.2" thickBot="1" x14ac:dyDescent="0.35"/>
    <row r="94" spans="1:11" ht="18.600000000000001" thickBot="1" x14ac:dyDescent="0.4">
      <c r="A94" s="48" t="s">
        <v>1630</v>
      </c>
      <c r="B94" s="49"/>
      <c r="C94" s="49"/>
      <c r="D94" s="49"/>
      <c r="E94" s="49"/>
      <c r="F94" s="49"/>
      <c r="G94" s="19"/>
    </row>
    <row r="95" spans="1:11" ht="16.2" thickBot="1" x14ac:dyDescent="0.35">
      <c r="A95" s="24" t="s">
        <v>1619</v>
      </c>
      <c r="B95" s="29" t="s">
        <v>1610</v>
      </c>
      <c r="G95" s="11"/>
    </row>
    <row r="96" spans="1:11" x14ac:dyDescent="0.3">
      <c r="A96" s="38" t="s">
        <v>16</v>
      </c>
      <c r="B96" s="27">
        <v>787549.89280000003</v>
      </c>
      <c r="G96" s="11"/>
    </row>
    <row r="97" spans="1:7" x14ac:dyDescent="0.3">
      <c r="A97" s="25" t="s">
        <v>40</v>
      </c>
      <c r="B97" s="37">
        <v>151939.149</v>
      </c>
      <c r="G97" s="11"/>
    </row>
    <row r="98" spans="1:7" x14ac:dyDescent="0.3">
      <c r="A98" s="25" t="s">
        <v>22</v>
      </c>
      <c r="B98" s="37">
        <v>131477.7764</v>
      </c>
      <c r="G98" s="11"/>
    </row>
    <row r="99" spans="1:7" ht="16.2" thickBot="1" x14ac:dyDescent="0.35">
      <c r="A99" s="26" t="s">
        <v>46</v>
      </c>
      <c r="B99" s="28">
        <v>130714.6746</v>
      </c>
      <c r="G99" s="11"/>
    </row>
    <row r="100" spans="1:7" x14ac:dyDescent="0.3">
      <c r="A100" s="10"/>
      <c r="G100" s="11"/>
    </row>
    <row r="101" spans="1:7" x14ac:dyDescent="0.3">
      <c r="A101" s="10"/>
      <c r="G101" s="11"/>
    </row>
    <row r="102" spans="1:7" ht="16.2" thickBot="1" x14ac:dyDescent="0.35">
      <c r="A102" s="10"/>
      <c r="G102" s="11"/>
    </row>
    <row r="103" spans="1:7" ht="16.2" thickBot="1" x14ac:dyDescent="0.35">
      <c r="A103" s="24" t="s">
        <v>1619</v>
      </c>
      <c r="B103" s="29" t="s">
        <v>1628</v>
      </c>
      <c r="G103" s="11"/>
    </row>
    <row r="104" spans="1:7" x14ac:dyDescent="0.3">
      <c r="A104" s="38" t="s">
        <v>16</v>
      </c>
      <c r="B104" s="42">
        <v>141.21389506903353</v>
      </c>
      <c r="G104" s="11"/>
    </row>
    <row r="105" spans="1:7" x14ac:dyDescent="0.3">
      <c r="A105" s="25" t="s">
        <v>40</v>
      </c>
      <c r="B105" s="43">
        <v>140.29468975069253</v>
      </c>
      <c r="G105" s="11"/>
    </row>
    <row r="106" spans="1:7" x14ac:dyDescent="0.3">
      <c r="A106" s="25" t="s">
        <v>22</v>
      </c>
      <c r="B106" s="43">
        <v>141.67863836206897</v>
      </c>
      <c r="G106" s="11"/>
    </row>
    <row r="107" spans="1:7" ht="16.2" thickBot="1" x14ac:dyDescent="0.35">
      <c r="A107" s="26" t="s">
        <v>46</v>
      </c>
      <c r="B107" s="44">
        <v>139.80179101604278</v>
      </c>
      <c r="G107" s="11"/>
    </row>
    <row r="108" spans="1:7" x14ac:dyDescent="0.3">
      <c r="A108" s="10"/>
      <c r="G108" s="11"/>
    </row>
    <row r="109" spans="1:7" x14ac:dyDescent="0.3">
      <c r="A109" s="10"/>
      <c r="G109" s="11"/>
    </row>
    <row r="110" spans="1:7" x14ac:dyDescent="0.3">
      <c r="A110" s="10"/>
      <c r="G110" s="11"/>
    </row>
    <row r="111" spans="1:7" ht="16.2" thickBot="1" x14ac:dyDescent="0.35">
      <c r="A111" s="10"/>
      <c r="G111" s="11"/>
    </row>
    <row r="112" spans="1:7" ht="16.2" thickBot="1" x14ac:dyDescent="0.35">
      <c r="A112" s="24" t="s">
        <v>1619</v>
      </c>
      <c r="B112" s="29" t="s">
        <v>1629</v>
      </c>
      <c r="G112" s="11"/>
    </row>
    <row r="113" spans="1:7" x14ac:dyDescent="0.3">
      <c r="A113" s="38" t="s">
        <v>16</v>
      </c>
      <c r="B113" s="46">
        <v>5577</v>
      </c>
      <c r="G113" s="11"/>
    </row>
    <row r="114" spans="1:7" x14ac:dyDescent="0.3">
      <c r="A114" s="25" t="s">
        <v>40</v>
      </c>
      <c r="B114" s="45">
        <v>1083</v>
      </c>
      <c r="G114" s="11"/>
    </row>
    <row r="115" spans="1:7" x14ac:dyDescent="0.3">
      <c r="A115" s="25" t="s">
        <v>22</v>
      </c>
      <c r="B115" s="45">
        <v>928</v>
      </c>
      <c r="G115" s="11"/>
    </row>
    <row r="116" spans="1:7" ht="16.2" thickBot="1" x14ac:dyDescent="0.35">
      <c r="A116" s="26" t="s">
        <v>46</v>
      </c>
      <c r="B116" s="47">
        <v>935</v>
      </c>
      <c r="G116" s="11"/>
    </row>
    <row r="117" spans="1:7" x14ac:dyDescent="0.3">
      <c r="A117" s="10"/>
      <c r="G117" s="11"/>
    </row>
    <row r="118" spans="1:7" x14ac:dyDescent="0.3">
      <c r="A118" s="10"/>
      <c r="G118" s="11"/>
    </row>
    <row r="119" spans="1:7" ht="16.2" thickBot="1" x14ac:dyDescent="0.35">
      <c r="A119" s="21"/>
      <c r="B119" s="13"/>
      <c r="C119" s="13"/>
      <c r="D119" s="13"/>
      <c r="E119" s="13"/>
      <c r="F119" s="13"/>
      <c r="G119" s="22"/>
    </row>
  </sheetData>
  <sortState xmlns:xlrd2="http://schemas.microsoft.com/office/spreadsheetml/2017/richdata2" ref="D81:E83">
    <sortCondition descending="1" ref="E82:E83"/>
  </sortState>
  <mergeCells count="11">
    <mergeCell ref="A2:D2"/>
    <mergeCell ref="A11:D11"/>
    <mergeCell ref="A20:D20"/>
    <mergeCell ref="A29:D29"/>
    <mergeCell ref="E29:H29"/>
    <mergeCell ref="A94:C94"/>
    <mergeCell ref="D94:F94"/>
    <mergeCell ref="A50:D50"/>
    <mergeCell ref="E50:H50"/>
    <mergeCell ref="A65:C65"/>
    <mergeCell ref="A79:C79"/>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62840-3248-4FB1-9B52-88209250BCAC}">
  <dimension ref="A1"/>
  <sheetViews>
    <sheetView showGridLines="0" tabSelected="1" topLeftCell="C1" zoomScale="61" zoomScaleNormal="55" workbookViewId="0">
      <selection activeCell="D5" sqref="D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9680-15A9-47E0-A8F4-6341156D6C5B}">
  <dimension ref="A3:C20"/>
  <sheetViews>
    <sheetView workbookViewId="0">
      <selection activeCell="B10" sqref="B10"/>
    </sheetView>
  </sheetViews>
  <sheetFormatPr defaultRowHeight="15.6" x14ac:dyDescent="0.3"/>
  <sheetData>
    <row r="3" spans="1:3" x14ac:dyDescent="0.3">
      <c r="A3" s="1"/>
      <c r="B3" s="2"/>
      <c r="C3" s="3"/>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4"/>
      <c r="B18" s="5"/>
      <c r="C18" s="6"/>
    </row>
    <row r="19" spans="1:3" x14ac:dyDescent="0.3">
      <c r="A19" s="4"/>
      <c r="B19" s="5"/>
      <c r="C19" s="6"/>
    </row>
    <row r="20" spans="1:3" x14ac:dyDescent="0.3">
      <c r="A20" s="7"/>
      <c r="B20" s="8"/>
      <c r="C2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hidden="1" x14ac:dyDescent="0.3">
      <c r="A11" t="s">
        <v>17</v>
      </c>
      <c r="B11">
        <v>10</v>
      </c>
      <c r="C11" t="s">
        <v>44</v>
      </c>
      <c r="D11" t="s">
        <v>28</v>
      </c>
      <c r="E11">
        <v>2018</v>
      </c>
      <c r="F11" t="s">
        <v>45</v>
      </c>
      <c r="G11" t="s">
        <v>21</v>
      </c>
      <c r="H11" t="s">
        <v>15</v>
      </c>
      <c r="I11" t="s">
        <v>46</v>
      </c>
      <c r="J11">
        <v>0.101561568</v>
      </c>
      <c r="L11">
        <v>181.92920000000001</v>
      </c>
      <c r="M11">
        <v>5</v>
      </c>
    </row>
    <row r="12" spans="1:13" hidden="1"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hidden="1"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hidden="1"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hidden="1" x14ac:dyDescent="0.3">
      <c r="A22" t="s">
        <v>10</v>
      </c>
      <c r="B22">
        <v>21</v>
      </c>
      <c r="C22" t="s">
        <v>62</v>
      </c>
      <c r="D22" t="s">
        <v>12</v>
      </c>
      <c r="E22">
        <v>2018</v>
      </c>
      <c r="F22" t="s">
        <v>45</v>
      </c>
      <c r="G22" t="s">
        <v>21</v>
      </c>
      <c r="H22" t="s">
        <v>15</v>
      </c>
      <c r="I22" t="s">
        <v>46</v>
      </c>
      <c r="J22">
        <v>0</v>
      </c>
      <c r="L22">
        <v>60.2194</v>
      </c>
      <c r="M22">
        <v>5</v>
      </c>
    </row>
    <row r="23" spans="1:13" hidden="1"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hidden="1"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hidden="1"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hidden="1" x14ac:dyDescent="0.3">
      <c r="A93" t="s">
        <v>17</v>
      </c>
      <c r="B93">
        <v>92</v>
      </c>
      <c r="C93" t="s">
        <v>137</v>
      </c>
      <c r="D93" t="s">
        <v>64</v>
      </c>
      <c r="E93">
        <v>2018</v>
      </c>
      <c r="F93" t="s">
        <v>138</v>
      </c>
      <c r="G93" t="s">
        <v>14</v>
      </c>
      <c r="H93" t="s">
        <v>26</v>
      </c>
      <c r="I93" t="s">
        <v>40</v>
      </c>
      <c r="J93">
        <v>2.3402893000000001E-2</v>
      </c>
      <c r="L93">
        <v>108.22799999999999</v>
      </c>
      <c r="M93">
        <v>5</v>
      </c>
    </row>
    <row r="94" spans="1:13" hidden="1" x14ac:dyDescent="0.3">
      <c r="A94" t="s">
        <v>17</v>
      </c>
      <c r="B94">
        <v>93</v>
      </c>
      <c r="C94" t="s">
        <v>139</v>
      </c>
      <c r="D94" t="s">
        <v>28</v>
      </c>
      <c r="E94">
        <v>2018</v>
      </c>
      <c r="F94" t="s">
        <v>138</v>
      </c>
      <c r="G94" t="s">
        <v>14</v>
      </c>
      <c r="H94" t="s">
        <v>26</v>
      </c>
      <c r="I94" t="s">
        <v>40</v>
      </c>
      <c r="J94">
        <v>0.196490902</v>
      </c>
      <c r="L94">
        <v>120.544</v>
      </c>
      <c r="M94">
        <v>5</v>
      </c>
    </row>
    <row r="95" spans="1:13" hidden="1" x14ac:dyDescent="0.3">
      <c r="A95" t="s">
        <v>17</v>
      </c>
      <c r="B95">
        <v>94</v>
      </c>
      <c r="C95" t="s">
        <v>140</v>
      </c>
      <c r="D95" t="s">
        <v>67</v>
      </c>
      <c r="E95">
        <v>2018</v>
      </c>
      <c r="F95" t="s">
        <v>138</v>
      </c>
      <c r="G95" t="s">
        <v>14</v>
      </c>
      <c r="H95" t="s">
        <v>26</v>
      </c>
      <c r="I95" t="s">
        <v>40</v>
      </c>
      <c r="J95">
        <v>0.24749009</v>
      </c>
      <c r="L95">
        <v>263.1884</v>
      </c>
      <c r="M95">
        <v>5</v>
      </c>
    </row>
    <row r="96" spans="1:13" hidden="1" x14ac:dyDescent="0.3">
      <c r="A96" t="s">
        <v>17</v>
      </c>
      <c r="B96">
        <v>95</v>
      </c>
      <c r="C96" t="s">
        <v>141</v>
      </c>
      <c r="D96" t="s">
        <v>12</v>
      </c>
      <c r="E96">
        <v>2018</v>
      </c>
      <c r="F96" t="s">
        <v>138</v>
      </c>
      <c r="G96" t="s">
        <v>14</v>
      </c>
      <c r="H96" t="s">
        <v>26</v>
      </c>
      <c r="I96" t="s">
        <v>40</v>
      </c>
      <c r="J96">
        <v>3.7824734999999998E-2</v>
      </c>
      <c r="L96">
        <v>109.72280000000001</v>
      </c>
      <c r="M96">
        <v>5</v>
      </c>
    </row>
    <row r="97" spans="1:13" hidden="1" x14ac:dyDescent="0.3">
      <c r="A97" t="s">
        <v>17</v>
      </c>
      <c r="B97">
        <v>96</v>
      </c>
      <c r="C97" t="s">
        <v>142</v>
      </c>
      <c r="D97" t="s">
        <v>12</v>
      </c>
      <c r="E97">
        <v>2018</v>
      </c>
      <c r="F97" t="s">
        <v>138</v>
      </c>
      <c r="G97" t="s">
        <v>14</v>
      </c>
      <c r="H97" t="s">
        <v>26</v>
      </c>
      <c r="I97" t="s">
        <v>40</v>
      </c>
      <c r="J97">
        <v>0.14210799800000001</v>
      </c>
      <c r="L97">
        <v>150.3734</v>
      </c>
      <c r="M97">
        <v>5</v>
      </c>
    </row>
    <row r="98" spans="1:13" hidden="1" x14ac:dyDescent="0.3">
      <c r="A98" t="s">
        <v>17</v>
      </c>
      <c r="B98">
        <v>97</v>
      </c>
      <c r="C98" t="s">
        <v>143</v>
      </c>
      <c r="D98" t="s">
        <v>12</v>
      </c>
      <c r="E98">
        <v>2018</v>
      </c>
      <c r="F98" t="s">
        <v>138</v>
      </c>
      <c r="G98" t="s">
        <v>14</v>
      </c>
      <c r="H98" t="s">
        <v>26</v>
      </c>
      <c r="I98" t="s">
        <v>40</v>
      </c>
      <c r="J98">
        <v>4.5062129999999999E-2</v>
      </c>
      <c r="L98">
        <v>167.54740000000001</v>
      </c>
      <c r="M98">
        <v>5</v>
      </c>
    </row>
    <row r="99" spans="1:13" hidden="1" x14ac:dyDescent="0.3">
      <c r="A99" t="s">
        <v>17</v>
      </c>
      <c r="B99">
        <v>98</v>
      </c>
      <c r="C99" t="s">
        <v>144</v>
      </c>
      <c r="D99" t="s">
        <v>19</v>
      </c>
      <c r="E99">
        <v>2018</v>
      </c>
      <c r="F99" t="s">
        <v>138</v>
      </c>
      <c r="G99" t="s">
        <v>14</v>
      </c>
      <c r="H99" t="s">
        <v>26</v>
      </c>
      <c r="I99" t="s">
        <v>40</v>
      </c>
      <c r="J99">
        <v>4.4000492000000002E-2</v>
      </c>
      <c r="L99">
        <v>148.27340000000001</v>
      </c>
      <c r="M99">
        <v>5</v>
      </c>
    </row>
    <row r="100" spans="1:13" hidden="1" x14ac:dyDescent="0.3">
      <c r="A100" t="s">
        <v>17</v>
      </c>
      <c r="B100">
        <v>99</v>
      </c>
      <c r="C100" t="s">
        <v>145</v>
      </c>
      <c r="D100" t="s">
        <v>19</v>
      </c>
      <c r="E100">
        <v>2018</v>
      </c>
      <c r="F100" t="s">
        <v>138</v>
      </c>
      <c r="G100" t="s">
        <v>14</v>
      </c>
      <c r="H100" t="s">
        <v>26</v>
      </c>
      <c r="I100" t="s">
        <v>40</v>
      </c>
      <c r="J100">
        <v>0</v>
      </c>
      <c r="L100">
        <v>123.473</v>
      </c>
      <c r="M100">
        <v>5</v>
      </c>
    </row>
    <row r="101" spans="1:13" hidden="1" x14ac:dyDescent="0.3">
      <c r="A101" t="s">
        <v>17</v>
      </c>
      <c r="B101">
        <v>100</v>
      </c>
      <c r="C101" t="s">
        <v>146</v>
      </c>
      <c r="D101" t="s">
        <v>19</v>
      </c>
      <c r="E101">
        <v>2018</v>
      </c>
      <c r="F101" t="s">
        <v>138</v>
      </c>
      <c r="G101" t="s">
        <v>14</v>
      </c>
      <c r="H101" t="s">
        <v>26</v>
      </c>
      <c r="I101" t="s">
        <v>40</v>
      </c>
      <c r="J101">
        <v>4.4607722000000002E-2</v>
      </c>
      <c r="L101">
        <v>145.976</v>
      </c>
      <c r="M101">
        <v>5</v>
      </c>
    </row>
    <row r="102" spans="1:13" hidden="1" x14ac:dyDescent="0.3">
      <c r="A102" t="s">
        <v>17</v>
      </c>
      <c r="B102">
        <v>101</v>
      </c>
      <c r="C102" t="s">
        <v>147</v>
      </c>
      <c r="D102" t="s">
        <v>19</v>
      </c>
      <c r="E102">
        <v>2018</v>
      </c>
      <c r="F102" t="s">
        <v>138</v>
      </c>
      <c r="G102" t="s">
        <v>14</v>
      </c>
      <c r="H102" t="s">
        <v>26</v>
      </c>
      <c r="I102" t="s">
        <v>40</v>
      </c>
      <c r="J102">
        <v>3.1024168000000001E-2</v>
      </c>
      <c r="L102">
        <v>210.52440000000001</v>
      </c>
      <c r="M102">
        <v>5</v>
      </c>
    </row>
    <row r="103" spans="1:13" hidden="1" x14ac:dyDescent="0.3">
      <c r="A103" t="s">
        <v>17</v>
      </c>
      <c r="B103">
        <v>102</v>
      </c>
      <c r="C103" t="s">
        <v>148</v>
      </c>
      <c r="D103" t="s">
        <v>42</v>
      </c>
      <c r="E103">
        <v>2018</v>
      </c>
      <c r="F103" t="s">
        <v>138</v>
      </c>
      <c r="G103" t="s">
        <v>14</v>
      </c>
      <c r="H103" t="s">
        <v>26</v>
      </c>
      <c r="I103" t="s">
        <v>40</v>
      </c>
      <c r="J103">
        <v>9.1924310999999995E-2</v>
      </c>
      <c r="L103">
        <v>189.75299999999999</v>
      </c>
      <c r="M103">
        <v>5</v>
      </c>
    </row>
    <row r="104" spans="1:13" hidden="1" x14ac:dyDescent="0.3">
      <c r="A104" t="s">
        <v>17</v>
      </c>
      <c r="B104">
        <v>103</v>
      </c>
      <c r="C104" t="s">
        <v>149</v>
      </c>
      <c r="D104" t="s">
        <v>42</v>
      </c>
      <c r="E104">
        <v>2018</v>
      </c>
      <c r="F104" t="s">
        <v>138</v>
      </c>
      <c r="G104" t="s">
        <v>14</v>
      </c>
      <c r="H104" t="s">
        <v>26</v>
      </c>
      <c r="I104" t="s">
        <v>40</v>
      </c>
      <c r="J104">
        <v>0.10318849099999999</v>
      </c>
      <c r="L104">
        <v>244.346</v>
      </c>
      <c r="M104">
        <v>5</v>
      </c>
    </row>
    <row r="105" spans="1:13" hidden="1" x14ac:dyDescent="0.3">
      <c r="A105" t="s">
        <v>17</v>
      </c>
      <c r="B105">
        <v>104</v>
      </c>
      <c r="C105" t="s">
        <v>52</v>
      </c>
      <c r="D105" t="s">
        <v>42</v>
      </c>
      <c r="E105">
        <v>2018</v>
      </c>
      <c r="F105" t="s">
        <v>138</v>
      </c>
      <c r="G105" t="s">
        <v>14</v>
      </c>
      <c r="H105" t="s">
        <v>26</v>
      </c>
      <c r="I105" t="s">
        <v>40</v>
      </c>
      <c r="J105">
        <v>0.158562708</v>
      </c>
      <c r="L105">
        <v>194.71100000000001</v>
      </c>
      <c r="M105">
        <v>5</v>
      </c>
    </row>
    <row r="106" spans="1:13" hidden="1" x14ac:dyDescent="0.3">
      <c r="A106" t="s">
        <v>17</v>
      </c>
      <c r="B106">
        <v>105</v>
      </c>
      <c r="C106" t="s">
        <v>150</v>
      </c>
      <c r="D106" t="s">
        <v>42</v>
      </c>
      <c r="E106">
        <v>2018</v>
      </c>
      <c r="F106" t="s">
        <v>138</v>
      </c>
      <c r="G106" t="s">
        <v>14</v>
      </c>
      <c r="H106" t="s">
        <v>26</v>
      </c>
      <c r="I106" t="s">
        <v>40</v>
      </c>
      <c r="J106">
        <v>6.7824456000000005E-2</v>
      </c>
      <c r="L106">
        <v>167.7842</v>
      </c>
      <c r="M106">
        <v>5</v>
      </c>
    </row>
    <row r="107" spans="1:13" hidden="1" x14ac:dyDescent="0.3">
      <c r="A107" t="s">
        <v>17</v>
      </c>
      <c r="B107">
        <v>106</v>
      </c>
      <c r="C107" t="s">
        <v>151</v>
      </c>
      <c r="D107" t="s">
        <v>54</v>
      </c>
      <c r="E107">
        <v>2018</v>
      </c>
      <c r="F107" t="s">
        <v>138</v>
      </c>
      <c r="G107" t="s">
        <v>14</v>
      </c>
      <c r="H107" t="s">
        <v>26</v>
      </c>
      <c r="I107" t="s">
        <v>40</v>
      </c>
      <c r="J107">
        <v>2.9299175E-2</v>
      </c>
      <c r="L107">
        <v>140.31800000000001</v>
      </c>
      <c r="M107">
        <v>5</v>
      </c>
    </row>
    <row r="108" spans="1:13" hidden="1" x14ac:dyDescent="0.3">
      <c r="A108" t="s">
        <v>17</v>
      </c>
      <c r="B108">
        <v>107</v>
      </c>
      <c r="C108" t="s">
        <v>152</v>
      </c>
      <c r="D108" t="s">
        <v>153</v>
      </c>
      <c r="E108">
        <v>2018</v>
      </c>
      <c r="F108" t="s">
        <v>138</v>
      </c>
      <c r="G108" t="s">
        <v>14</v>
      </c>
      <c r="H108" t="s">
        <v>26</v>
      </c>
      <c r="I108" t="s">
        <v>40</v>
      </c>
      <c r="J108">
        <v>0.12853255799999999</v>
      </c>
      <c r="L108">
        <v>34.221600000000002</v>
      </c>
      <c r="M108">
        <v>5</v>
      </c>
    </row>
    <row r="109" spans="1:13" hidden="1" x14ac:dyDescent="0.3">
      <c r="A109" t="s">
        <v>10</v>
      </c>
      <c r="B109">
        <v>108</v>
      </c>
      <c r="C109" t="s">
        <v>154</v>
      </c>
      <c r="D109" t="s">
        <v>74</v>
      </c>
      <c r="E109">
        <v>2018</v>
      </c>
      <c r="F109" t="s">
        <v>138</v>
      </c>
      <c r="G109" t="s">
        <v>14</v>
      </c>
      <c r="H109" t="s">
        <v>26</v>
      </c>
      <c r="I109" t="s">
        <v>40</v>
      </c>
      <c r="J109">
        <v>9.8606543000000005E-2</v>
      </c>
      <c r="L109">
        <v>232.73</v>
      </c>
      <c r="M109">
        <v>5</v>
      </c>
    </row>
    <row r="110" spans="1:13" hidden="1" x14ac:dyDescent="0.3">
      <c r="A110" t="s">
        <v>10</v>
      </c>
      <c r="B110">
        <v>109</v>
      </c>
      <c r="C110" t="s">
        <v>155</v>
      </c>
      <c r="D110" t="s">
        <v>28</v>
      </c>
      <c r="E110">
        <v>2018</v>
      </c>
      <c r="F110" t="s">
        <v>138</v>
      </c>
      <c r="G110" t="s">
        <v>14</v>
      </c>
      <c r="H110" t="s">
        <v>26</v>
      </c>
      <c r="I110" t="s">
        <v>40</v>
      </c>
      <c r="J110">
        <v>0.18223655499999999</v>
      </c>
      <c r="L110">
        <v>107.1622</v>
      </c>
      <c r="M110">
        <v>5</v>
      </c>
    </row>
    <row r="111" spans="1:13" hidden="1" x14ac:dyDescent="0.3">
      <c r="A111" t="s">
        <v>10</v>
      </c>
      <c r="B111">
        <v>110</v>
      </c>
      <c r="C111" t="s">
        <v>156</v>
      </c>
      <c r="D111" t="s">
        <v>12</v>
      </c>
      <c r="E111">
        <v>2018</v>
      </c>
      <c r="F111" t="s">
        <v>138</v>
      </c>
      <c r="G111" t="s">
        <v>14</v>
      </c>
      <c r="H111" t="s">
        <v>26</v>
      </c>
      <c r="I111" t="s">
        <v>40</v>
      </c>
      <c r="J111">
        <v>0.20916293599999999</v>
      </c>
      <c r="L111">
        <v>179.19759999999999</v>
      </c>
      <c r="M111">
        <v>5</v>
      </c>
    </row>
    <row r="112" spans="1:13" hidden="1" x14ac:dyDescent="0.3">
      <c r="A112" t="s">
        <v>10</v>
      </c>
      <c r="B112">
        <v>111</v>
      </c>
      <c r="C112" t="s">
        <v>157</v>
      </c>
      <c r="D112" t="s">
        <v>54</v>
      </c>
      <c r="E112">
        <v>2018</v>
      </c>
      <c r="F112" t="s">
        <v>138</v>
      </c>
      <c r="G112" t="s">
        <v>14</v>
      </c>
      <c r="H112" t="s">
        <v>26</v>
      </c>
      <c r="I112" t="s">
        <v>40</v>
      </c>
      <c r="J112">
        <v>7.7480626999999996E-2</v>
      </c>
      <c r="L112">
        <v>101.399</v>
      </c>
      <c r="M112">
        <v>5</v>
      </c>
    </row>
    <row r="113" spans="1:13" hidden="1" x14ac:dyDescent="0.3">
      <c r="A113" t="s">
        <v>10</v>
      </c>
      <c r="B113">
        <v>112</v>
      </c>
      <c r="C113" t="s">
        <v>158</v>
      </c>
      <c r="D113" t="s">
        <v>159</v>
      </c>
      <c r="E113">
        <v>2018</v>
      </c>
      <c r="F113" t="s">
        <v>138</v>
      </c>
      <c r="G113" t="s">
        <v>14</v>
      </c>
      <c r="H113" t="s">
        <v>26</v>
      </c>
      <c r="I113" t="s">
        <v>40</v>
      </c>
      <c r="J113">
        <v>1.2327846999999999E-2</v>
      </c>
      <c r="L113">
        <v>173.87379999999999</v>
      </c>
      <c r="M113">
        <v>5</v>
      </c>
    </row>
    <row r="114" spans="1:13" hidden="1" x14ac:dyDescent="0.3">
      <c r="A114" t="s">
        <v>10</v>
      </c>
      <c r="B114">
        <v>113</v>
      </c>
      <c r="C114" t="s">
        <v>160</v>
      </c>
      <c r="D114" t="s">
        <v>28</v>
      </c>
      <c r="E114">
        <v>2018</v>
      </c>
      <c r="F114" t="s">
        <v>138</v>
      </c>
      <c r="G114" t="s">
        <v>14</v>
      </c>
      <c r="H114" t="s">
        <v>26</v>
      </c>
      <c r="I114" t="s">
        <v>40</v>
      </c>
      <c r="J114">
        <v>1.4342659000000001E-2</v>
      </c>
      <c r="L114">
        <v>103.76739999999999</v>
      </c>
      <c r="M114">
        <v>5</v>
      </c>
    </row>
    <row r="115" spans="1:13" hidden="1"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hidden="1" x14ac:dyDescent="0.3">
      <c r="A395" t="s">
        <v>17</v>
      </c>
      <c r="B395">
        <v>394</v>
      </c>
      <c r="C395" t="s">
        <v>201</v>
      </c>
      <c r="D395" t="s">
        <v>28</v>
      </c>
      <c r="E395">
        <v>2018</v>
      </c>
      <c r="F395" t="s">
        <v>45</v>
      </c>
      <c r="G395" t="s">
        <v>21</v>
      </c>
      <c r="H395" t="s">
        <v>15</v>
      </c>
      <c r="I395" t="s">
        <v>46</v>
      </c>
      <c r="J395">
        <v>8.9243504000000001E-2</v>
      </c>
      <c r="L395">
        <v>139.24959999999999</v>
      </c>
      <c r="M395">
        <v>5</v>
      </c>
    </row>
    <row r="396" spans="1:13" hidden="1" x14ac:dyDescent="0.3">
      <c r="A396" t="s">
        <v>17</v>
      </c>
      <c r="B396">
        <v>395</v>
      </c>
      <c r="C396" t="s">
        <v>404</v>
      </c>
      <c r="D396" t="s">
        <v>28</v>
      </c>
      <c r="E396">
        <v>2018</v>
      </c>
      <c r="F396" t="s">
        <v>45</v>
      </c>
      <c r="G396" t="s">
        <v>21</v>
      </c>
      <c r="H396" t="s">
        <v>15</v>
      </c>
      <c r="I396" t="s">
        <v>46</v>
      </c>
      <c r="J396">
        <v>2.6552056000000001E-2</v>
      </c>
      <c r="L396">
        <v>56.224600000000002</v>
      </c>
      <c r="M396">
        <v>5</v>
      </c>
    </row>
    <row r="397" spans="1:13" hidden="1" x14ac:dyDescent="0.3">
      <c r="A397" t="s">
        <v>17</v>
      </c>
      <c r="B397">
        <v>396</v>
      </c>
      <c r="C397" t="s">
        <v>405</v>
      </c>
      <c r="D397" t="s">
        <v>24</v>
      </c>
      <c r="E397">
        <v>2018</v>
      </c>
      <c r="F397" t="s">
        <v>45</v>
      </c>
      <c r="G397" t="s">
        <v>21</v>
      </c>
      <c r="H397" t="s">
        <v>15</v>
      </c>
      <c r="I397" t="s">
        <v>46</v>
      </c>
      <c r="J397">
        <v>8.7929070000000008E-3</v>
      </c>
      <c r="L397">
        <v>96.738399999999999</v>
      </c>
      <c r="M397">
        <v>5</v>
      </c>
    </row>
    <row r="398" spans="1:13" hidden="1" x14ac:dyDescent="0.3">
      <c r="A398" t="s">
        <v>17</v>
      </c>
      <c r="B398">
        <v>397</v>
      </c>
      <c r="C398" t="s">
        <v>406</v>
      </c>
      <c r="D398" t="s">
        <v>24</v>
      </c>
      <c r="E398">
        <v>2018</v>
      </c>
      <c r="F398" t="s">
        <v>45</v>
      </c>
      <c r="G398" t="s">
        <v>21</v>
      </c>
      <c r="H398" t="s">
        <v>15</v>
      </c>
      <c r="I398" t="s">
        <v>46</v>
      </c>
      <c r="J398">
        <v>5.3038775000000003E-2</v>
      </c>
      <c r="L398">
        <v>59.590400000000002</v>
      </c>
      <c r="M398">
        <v>5</v>
      </c>
    </row>
    <row r="399" spans="1:13" hidden="1" x14ac:dyDescent="0.3">
      <c r="A399" t="s">
        <v>17</v>
      </c>
      <c r="B399">
        <v>398</v>
      </c>
      <c r="C399" t="s">
        <v>407</v>
      </c>
      <c r="D399" t="s">
        <v>24</v>
      </c>
      <c r="E399">
        <v>2018</v>
      </c>
      <c r="F399" t="s">
        <v>45</v>
      </c>
      <c r="G399" t="s">
        <v>21</v>
      </c>
      <c r="H399" t="s">
        <v>15</v>
      </c>
      <c r="I399" t="s">
        <v>46</v>
      </c>
      <c r="J399">
        <v>3.2470107999999998E-2</v>
      </c>
      <c r="L399">
        <v>148.9392</v>
      </c>
      <c r="M399">
        <v>5</v>
      </c>
    </row>
    <row r="400" spans="1:13" hidden="1" x14ac:dyDescent="0.3">
      <c r="A400" t="s">
        <v>17</v>
      </c>
      <c r="B400">
        <v>399</v>
      </c>
      <c r="C400" t="s">
        <v>408</v>
      </c>
      <c r="D400" t="s">
        <v>24</v>
      </c>
      <c r="E400">
        <v>2018</v>
      </c>
      <c r="F400" t="s">
        <v>45</v>
      </c>
      <c r="G400" t="s">
        <v>21</v>
      </c>
      <c r="H400" t="s">
        <v>15</v>
      </c>
      <c r="I400" t="s">
        <v>46</v>
      </c>
      <c r="J400">
        <v>9.5331432999999993E-2</v>
      </c>
      <c r="L400">
        <v>125.56780000000001</v>
      </c>
      <c r="M400">
        <v>5</v>
      </c>
    </row>
    <row r="401" spans="1:13" hidden="1" x14ac:dyDescent="0.3">
      <c r="A401" t="s">
        <v>17</v>
      </c>
      <c r="B401">
        <v>400</v>
      </c>
      <c r="C401" t="s">
        <v>409</v>
      </c>
      <c r="D401" t="s">
        <v>12</v>
      </c>
      <c r="E401">
        <v>2018</v>
      </c>
      <c r="F401" t="s">
        <v>45</v>
      </c>
      <c r="G401" t="s">
        <v>21</v>
      </c>
      <c r="H401" t="s">
        <v>15</v>
      </c>
      <c r="I401" t="s">
        <v>46</v>
      </c>
      <c r="J401">
        <v>0</v>
      </c>
      <c r="L401">
        <v>231.96420000000001</v>
      </c>
      <c r="M401">
        <v>5</v>
      </c>
    </row>
    <row r="402" spans="1:13" hidden="1" x14ac:dyDescent="0.3">
      <c r="A402" t="s">
        <v>17</v>
      </c>
      <c r="B402">
        <v>401</v>
      </c>
      <c r="C402" t="s">
        <v>43</v>
      </c>
      <c r="D402" t="s">
        <v>12</v>
      </c>
      <c r="E402">
        <v>2018</v>
      </c>
      <c r="F402" t="s">
        <v>45</v>
      </c>
      <c r="G402" t="s">
        <v>21</v>
      </c>
      <c r="H402" t="s">
        <v>15</v>
      </c>
      <c r="I402" t="s">
        <v>46</v>
      </c>
      <c r="J402">
        <v>2.4032484E-2</v>
      </c>
      <c r="L402">
        <v>124.973</v>
      </c>
      <c r="M402">
        <v>5</v>
      </c>
    </row>
    <row r="403" spans="1:13" hidden="1" x14ac:dyDescent="0.3">
      <c r="A403" t="s">
        <v>17</v>
      </c>
      <c r="B403">
        <v>402</v>
      </c>
      <c r="C403" t="s">
        <v>60</v>
      </c>
      <c r="D403" t="s">
        <v>61</v>
      </c>
      <c r="E403">
        <v>2018</v>
      </c>
      <c r="F403" t="s">
        <v>45</v>
      </c>
      <c r="G403" t="s">
        <v>21</v>
      </c>
      <c r="H403" t="s">
        <v>15</v>
      </c>
      <c r="I403" t="s">
        <v>46</v>
      </c>
      <c r="J403">
        <v>1.6745263999999999E-2</v>
      </c>
      <c r="L403">
        <v>180.76599999999999</v>
      </c>
      <c r="M403">
        <v>5</v>
      </c>
    </row>
    <row r="404" spans="1:13" hidden="1" x14ac:dyDescent="0.3">
      <c r="A404" t="s">
        <v>17</v>
      </c>
      <c r="B404">
        <v>403</v>
      </c>
      <c r="C404" t="s">
        <v>410</v>
      </c>
      <c r="D404" t="s">
        <v>19</v>
      </c>
      <c r="E404">
        <v>2018</v>
      </c>
      <c r="F404" t="s">
        <v>45</v>
      </c>
      <c r="G404" t="s">
        <v>21</v>
      </c>
      <c r="H404" t="s">
        <v>15</v>
      </c>
      <c r="I404" t="s">
        <v>46</v>
      </c>
      <c r="J404">
        <v>5.8198141000000002E-2</v>
      </c>
      <c r="L404">
        <v>110.45440000000001</v>
      </c>
      <c r="M404">
        <v>5</v>
      </c>
    </row>
    <row r="405" spans="1:13" hidden="1" x14ac:dyDescent="0.3">
      <c r="A405" t="s">
        <v>17</v>
      </c>
      <c r="B405">
        <v>404</v>
      </c>
      <c r="C405" t="s">
        <v>411</v>
      </c>
      <c r="D405" t="s">
        <v>42</v>
      </c>
      <c r="E405">
        <v>2018</v>
      </c>
      <c r="F405" t="s">
        <v>45</v>
      </c>
      <c r="G405" t="s">
        <v>21</v>
      </c>
      <c r="H405" t="s">
        <v>15</v>
      </c>
      <c r="I405" t="s">
        <v>46</v>
      </c>
      <c r="J405">
        <v>9.2564193000000003E-2</v>
      </c>
      <c r="L405">
        <v>53.495600000000003</v>
      </c>
      <c r="M405">
        <v>5</v>
      </c>
    </row>
    <row r="406" spans="1:13" hidden="1" x14ac:dyDescent="0.3">
      <c r="A406" t="s">
        <v>17</v>
      </c>
      <c r="B406">
        <v>405</v>
      </c>
      <c r="C406" t="s">
        <v>412</v>
      </c>
      <c r="D406" t="s">
        <v>42</v>
      </c>
      <c r="E406">
        <v>2018</v>
      </c>
      <c r="F406" t="s">
        <v>45</v>
      </c>
      <c r="G406" t="s">
        <v>21</v>
      </c>
      <c r="H406" t="s">
        <v>15</v>
      </c>
      <c r="I406" t="s">
        <v>46</v>
      </c>
      <c r="J406">
        <v>0.12929931</v>
      </c>
      <c r="L406">
        <v>178.23699999999999</v>
      </c>
      <c r="M406">
        <v>5</v>
      </c>
    </row>
    <row r="407" spans="1:13" hidden="1" x14ac:dyDescent="0.3">
      <c r="A407" t="s">
        <v>17</v>
      </c>
      <c r="B407">
        <v>406</v>
      </c>
      <c r="C407" t="s">
        <v>413</v>
      </c>
      <c r="D407" t="s">
        <v>42</v>
      </c>
      <c r="E407">
        <v>2018</v>
      </c>
      <c r="F407" t="s">
        <v>45</v>
      </c>
      <c r="G407" t="s">
        <v>21</v>
      </c>
      <c r="H407" t="s">
        <v>15</v>
      </c>
      <c r="I407" t="s">
        <v>46</v>
      </c>
      <c r="J407">
        <v>7.3879939000000006E-2</v>
      </c>
      <c r="L407">
        <v>94.046199999999999</v>
      </c>
      <c r="M407">
        <v>5</v>
      </c>
    </row>
    <row r="408" spans="1:13" hidden="1" x14ac:dyDescent="0.3">
      <c r="A408" t="s">
        <v>17</v>
      </c>
      <c r="B408">
        <v>407</v>
      </c>
      <c r="C408" t="s">
        <v>380</v>
      </c>
      <c r="D408" t="s">
        <v>42</v>
      </c>
      <c r="E408">
        <v>2018</v>
      </c>
      <c r="F408" t="s">
        <v>45</v>
      </c>
      <c r="G408" t="s">
        <v>21</v>
      </c>
      <c r="H408" t="s">
        <v>15</v>
      </c>
      <c r="I408" t="s">
        <v>46</v>
      </c>
      <c r="J408">
        <v>7.6183666999999997E-2</v>
      </c>
      <c r="L408">
        <v>245.64599999999999</v>
      </c>
      <c r="M408">
        <v>5</v>
      </c>
    </row>
    <row r="409" spans="1:13" hidden="1" x14ac:dyDescent="0.3">
      <c r="A409" t="s">
        <v>17</v>
      </c>
      <c r="B409">
        <v>408</v>
      </c>
      <c r="C409" t="s">
        <v>115</v>
      </c>
      <c r="D409" t="s">
        <v>42</v>
      </c>
      <c r="E409">
        <v>2018</v>
      </c>
      <c r="F409" t="s">
        <v>45</v>
      </c>
      <c r="G409" t="s">
        <v>21</v>
      </c>
      <c r="H409" t="s">
        <v>15</v>
      </c>
      <c r="I409" t="s">
        <v>46</v>
      </c>
      <c r="J409">
        <v>6.6969525000000002E-2</v>
      </c>
      <c r="L409">
        <v>39.279600000000002</v>
      </c>
      <c r="M409">
        <v>5</v>
      </c>
    </row>
    <row r="410" spans="1:13" hidden="1" x14ac:dyDescent="0.3">
      <c r="A410" t="s">
        <v>17</v>
      </c>
      <c r="B410">
        <v>409</v>
      </c>
      <c r="C410" t="s">
        <v>382</v>
      </c>
      <c r="D410" t="s">
        <v>42</v>
      </c>
      <c r="E410">
        <v>2018</v>
      </c>
      <c r="F410" t="s">
        <v>45</v>
      </c>
      <c r="G410" t="s">
        <v>21</v>
      </c>
      <c r="H410" t="s">
        <v>15</v>
      </c>
      <c r="I410" t="s">
        <v>46</v>
      </c>
      <c r="J410">
        <v>1.4153743E-2</v>
      </c>
      <c r="L410">
        <v>145.64179999999999</v>
      </c>
      <c r="M410">
        <v>5</v>
      </c>
    </row>
    <row r="411" spans="1:13" hidden="1" x14ac:dyDescent="0.3">
      <c r="A411" t="s">
        <v>17</v>
      </c>
      <c r="B411">
        <v>410</v>
      </c>
      <c r="C411" t="s">
        <v>414</v>
      </c>
      <c r="D411" t="s">
        <v>42</v>
      </c>
      <c r="E411">
        <v>2018</v>
      </c>
      <c r="F411" t="s">
        <v>45</v>
      </c>
      <c r="G411" t="s">
        <v>21</v>
      </c>
      <c r="H411" t="s">
        <v>15</v>
      </c>
      <c r="I411" t="s">
        <v>46</v>
      </c>
      <c r="J411">
        <v>1.9412192000000002E-2</v>
      </c>
      <c r="L411">
        <v>166.54740000000001</v>
      </c>
      <c r="M411">
        <v>5</v>
      </c>
    </row>
    <row r="412" spans="1:13" hidden="1" x14ac:dyDescent="0.3">
      <c r="A412" t="s">
        <v>17</v>
      </c>
      <c r="B412">
        <v>411</v>
      </c>
      <c r="C412" t="s">
        <v>415</v>
      </c>
      <c r="D412" t="s">
        <v>64</v>
      </c>
      <c r="E412">
        <v>2018</v>
      </c>
      <c r="F412" t="s">
        <v>45</v>
      </c>
      <c r="G412" t="s">
        <v>21</v>
      </c>
      <c r="H412" t="s">
        <v>15</v>
      </c>
      <c r="I412" t="s">
        <v>46</v>
      </c>
      <c r="J412">
        <v>0.117607719</v>
      </c>
      <c r="L412">
        <v>55.258800000000001</v>
      </c>
      <c r="M412">
        <v>5</v>
      </c>
    </row>
    <row r="413" spans="1:13" hidden="1" x14ac:dyDescent="0.3">
      <c r="A413" t="s">
        <v>17</v>
      </c>
      <c r="B413">
        <v>412</v>
      </c>
      <c r="C413" t="s">
        <v>416</v>
      </c>
      <c r="D413" t="s">
        <v>48</v>
      </c>
      <c r="E413">
        <v>2018</v>
      </c>
      <c r="F413" t="s">
        <v>45</v>
      </c>
      <c r="G413" t="s">
        <v>21</v>
      </c>
      <c r="H413" t="s">
        <v>15</v>
      </c>
      <c r="I413" t="s">
        <v>46</v>
      </c>
      <c r="J413">
        <v>0.14057197099999999</v>
      </c>
      <c r="L413">
        <v>154.7998</v>
      </c>
      <c r="M413">
        <v>5</v>
      </c>
    </row>
    <row r="414" spans="1:13" hidden="1" x14ac:dyDescent="0.3">
      <c r="A414" t="s">
        <v>17</v>
      </c>
      <c r="B414">
        <v>413</v>
      </c>
      <c r="C414" t="s">
        <v>417</v>
      </c>
      <c r="D414" t="s">
        <v>48</v>
      </c>
      <c r="E414">
        <v>2018</v>
      </c>
      <c r="F414" t="s">
        <v>45</v>
      </c>
      <c r="G414" t="s">
        <v>21</v>
      </c>
      <c r="H414" t="s">
        <v>15</v>
      </c>
      <c r="I414" t="s">
        <v>46</v>
      </c>
      <c r="J414">
        <v>9.9478450999999996E-2</v>
      </c>
      <c r="L414">
        <v>194.4452</v>
      </c>
      <c r="M414">
        <v>5</v>
      </c>
    </row>
    <row r="415" spans="1:13" hidden="1" x14ac:dyDescent="0.3">
      <c r="A415" t="s">
        <v>17</v>
      </c>
      <c r="B415">
        <v>414</v>
      </c>
      <c r="C415" t="s">
        <v>418</v>
      </c>
      <c r="D415" t="s">
        <v>48</v>
      </c>
      <c r="E415">
        <v>2018</v>
      </c>
      <c r="F415" t="s">
        <v>45</v>
      </c>
      <c r="G415" t="s">
        <v>21</v>
      </c>
      <c r="H415" t="s">
        <v>15</v>
      </c>
      <c r="I415" t="s">
        <v>46</v>
      </c>
      <c r="J415">
        <v>3.3725743000000002E-2</v>
      </c>
      <c r="L415">
        <v>211.6902</v>
      </c>
      <c r="M415">
        <v>5</v>
      </c>
    </row>
    <row r="416" spans="1:13" hidden="1" x14ac:dyDescent="0.3">
      <c r="A416" t="s">
        <v>17</v>
      </c>
      <c r="B416">
        <v>415</v>
      </c>
      <c r="C416" t="s">
        <v>356</v>
      </c>
      <c r="D416" t="s">
        <v>32</v>
      </c>
      <c r="E416">
        <v>2018</v>
      </c>
      <c r="F416" t="s">
        <v>45</v>
      </c>
      <c r="G416" t="s">
        <v>21</v>
      </c>
      <c r="H416" t="s">
        <v>15</v>
      </c>
      <c r="I416" t="s">
        <v>46</v>
      </c>
      <c r="J416">
        <v>5.3113721000000003E-2</v>
      </c>
      <c r="L416">
        <v>44.377000000000002</v>
      </c>
      <c r="M416">
        <v>5</v>
      </c>
    </row>
    <row r="417" spans="1:13" hidden="1" x14ac:dyDescent="0.3">
      <c r="A417" t="s">
        <v>10</v>
      </c>
      <c r="B417">
        <v>416</v>
      </c>
      <c r="C417" t="s">
        <v>419</v>
      </c>
      <c r="D417" t="s">
        <v>95</v>
      </c>
      <c r="E417">
        <v>2018</v>
      </c>
      <c r="F417" t="s">
        <v>45</v>
      </c>
      <c r="G417" t="s">
        <v>21</v>
      </c>
      <c r="H417" t="s">
        <v>15</v>
      </c>
      <c r="I417" t="s">
        <v>46</v>
      </c>
      <c r="J417">
        <v>0</v>
      </c>
      <c r="L417">
        <v>165.58680000000001</v>
      </c>
      <c r="M417">
        <v>5</v>
      </c>
    </row>
    <row r="418" spans="1:13" hidden="1" x14ac:dyDescent="0.3">
      <c r="A418" t="s">
        <v>10</v>
      </c>
      <c r="B418">
        <v>417</v>
      </c>
      <c r="C418" t="s">
        <v>420</v>
      </c>
      <c r="D418" t="s">
        <v>95</v>
      </c>
      <c r="E418">
        <v>2018</v>
      </c>
      <c r="F418" t="s">
        <v>45</v>
      </c>
      <c r="G418" t="s">
        <v>21</v>
      </c>
      <c r="H418" t="s">
        <v>15</v>
      </c>
      <c r="I418" t="s">
        <v>46</v>
      </c>
      <c r="J418">
        <v>6.2954719999999999E-3</v>
      </c>
      <c r="L418">
        <v>122.4098</v>
      </c>
      <c r="M418">
        <v>5</v>
      </c>
    </row>
    <row r="419" spans="1:13" hidden="1" x14ac:dyDescent="0.3">
      <c r="A419" t="s">
        <v>10</v>
      </c>
      <c r="B419">
        <v>418</v>
      </c>
      <c r="C419" t="s">
        <v>421</v>
      </c>
      <c r="D419" t="s">
        <v>95</v>
      </c>
      <c r="E419">
        <v>2018</v>
      </c>
      <c r="F419" t="s">
        <v>45</v>
      </c>
      <c r="G419" t="s">
        <v>21</v>
      </c>
      <c r="H419" t="s">
        <v>15</v>
      </c>
      <c r="I419" t="s">
        <v>46</v>
      </c>
      <c r="J419">
        <v>0.13948429200000001</v>
      </c>
      <c r="L419">
        <v>94.311999999999998</v>
      </c>
      <c r="M419">
        <v>5</v>
      </c>
    </row>
    <row r="420" spans="1:13" hidden="1" x14ac:dyDescent="0.3">
      <c r="A420" t="s">
        <v>10</v>
      </c>
      <c r="B420">
        <v>419</v>
      </c>
      <c r="C420" t="s">
        <v>422</v>
      </c>
      <c r="D420" t="s">
        <v>74</v>
      </c>
      <c r="E420">
        <v>2018</v>
      </c>
      <c r="F420" t="s">
        <v>45</v>
      </c>
      <c r="G420" t="s">
        <v>21</v>
      </c>
      <c r="H420" t="s">
        <v>15</v>
      </c>
      <c r="I420" t="s">
        <v>46</v>
      </c>
      <c r="J420">
        <v>0.15607236099999999</v>
      </c>
      <c r="L420">
        <v>169.34739999999999</v>
      </c>
      <c r="M420">
        <v>5</v>
      </c>
    </row>
    <row r="421" spans="1:13" hidden="1" x14ac:dyDescent="0.3">
      <c r="A421" t="s">
        <v>10</v>
      </c>
      <c r="B421">
        <v>420</v>
      </c>
      <c r="C421" t="s">
        <v>423</v>
      </c>
      <c r="D421" t="s">
        <v>28</v>
      </c>
      <c r="E421">
        <v>2018</v>
      </c>
      <c r="F421" t="s">
        <v>45</v>
      </c>
      <c r="G421" t="s">
        <v>21</v>
      </c>
      <c r="H421" t="s">
        <v>15</v>
      </c>
      <c r="I421" t="s">
        <v>46</v>
      </c>
      <c r="J421">
        <v>0.102226474</v>
      </c>
      <c r="L421">
        <v>91.311999999999998</v>
      </c>
      <c r="M421">
        <v>5</v>
      </c>
    </row>
    <row r="422" spans="1:13" hidden="1" x14ac:dyDescent="0.3">
      <c r="A422" t="s">
        <v>10</v>
      </c>
      <c r="B422">
        <v>421</v>
      </c>
      <c r="C422" t="s">
        <v>396</v>
      </c>
      <c r="D422" t="s">
        <v>28</v>
      </c>
      <c r="E422">
        <v>2018</v>
      </c>
      <c r="F422" t="s">
        <v>45</v>
      </c>
      <c r="G422" t="s">
        <v>21</v>
      </c>
      <c r="H422" t="s">
        <v>15</v>
      </c>
      <c r="I422" t="s">
        <v>46</v>
      </c>
      <c r="J422">
        <v>0.16065368199999999</v>
      </c>
      <c r="L422">
        <v>185.22659999999999</v>
      </c>
      <c r="M422">
        <v>5</v>
      </c>
    </row>
    <row r="423" spans="1:13" hidden="1" x14ac:dyDescent="0.3">
      <c r="A423" t="s">
        <v>10</v>
      </c>
      <c r="B423">
        <v>422</v>
      </c>
      <c r="C423" t="s">
        <v>424</v>
      </c>
      <c r="D423" t="s">
        <v>67</v>
      </c>
      <c r="E423">
        <v>2018</v>
      </c>
      <c r="F423" t="s">
        <v>45</v>
      </c>
      <c r="G423" t="s">
        <v>21</v>
      </c>
      <c r="H423" t="s">
        <v>15</v>
      </c>
      <c r="I423" t="s">
        <v>46</v>
      </c>
      <c r="J423">
        <v>3.7962695999999997E-2</v>
      </c>
      <c r="L423">
        <v>97.572599999999994</v>
      </c>
      <c r="M423">
        <v>5</v>
      </c>
    </row>
    <row r="424" spans="1:13" hidden="1" x14ac:dyDescent="0.3">
      <c r="A424" t="s">
        <v>10</v>
      </c>
      <c r="B424">
        <v>423</v>
      </c>
      <c r="C424" t="s">
        <v>425</v>
      </c>
      <c r="D424" t="s">
        <v>24</v>
      </c>
      <c r="E424">
        <v>2018</v>
      </c>
      <c r="F424" t="s">
        <v>45</v>
      </c>
      <c r="G424" t="s">
        <v>21</v>
      </c>
      <c r="H424" t="s">
        <v>15</v>
      </c>
      <c r="I424" t="s">
        <v>46</v>
      </c>
      <c r="J424">
        <v>9.0473389000000001E-2</v>
      </c>
      <c r="L424">
        <v>229.79839999999999</v>
      </c>
      <c r="M424">
        <v>5</v>
      </c>
    </row>
    <row r="425" spans="1:13" hidden="1" x14ac:dyDescent="0.3">
      <c r="A425" t="s">
        <v>10</v>
      </c>
      <c r="B425">
        <v>424</v>
      </c>
      <c r="C425" t="s">
        <v>426</v>
      </c>
      <c r="D425" t="s">
        <v>12</v>
      </c>
      <c r="E425">
        <v>2018</v>
      </c>
      <c r="F425" t="s">
        <v>45</v>
      </c>
      <c r="G425" t="s">
        <v>21</v>
      </c>
      <c r="H425" t="s">
        <v>15</v>
      </c>
      <c r="I425" t="s">
        <v>46</v>
      </c>
      <c r="J425">
        <v>0.14433849300000001</v>
      </c>
      <c r="L425">
        <v>172.108</v>
      </c>
      <c r="M425">
        <v>5</v>
      </c>
    </row>
    <row r="426" spans="1:13" hidden="1" x14ac:dyDescent="0.3">
      <c r="A426" t="s">
        <v>10</v>
      </c>
      <c r="B426">
        <v>425</v>
      </c>
      <c r="C426" t="s">
        <v>427</v>
      </c>
      <c r="D426" t="s">
        <v>12</v>
      </c>
      <c r="E426">
        <v>2018</v>
      </c>
      <c r="F426" t="s">
        <v>45</v>
      </c>
      <c r="G426" t="s">
        <v>21</v>
      </c>
      <c r="H426" t="s">
        <v>15</v>
      </c>
      <c r="I426" t="s">
        <v>46</v>
      </c>
      <c r="J426">
        <v>3.8313980999999997E-2</v>
      </c>
      <c r="L426">
        <v>109.95699999999999</v>
      </c>
      <c r="M426">
        <v>5</v>
      </c>
    </row>
    <row r="427" spans="1:13" hidden="1" x14ac:dyDescent="0.3">
      <c r="A427" t="s">
        <v>10</v>
      </c>
      <c r="B427">
        <v>426</v>
      </c>
      <c r="C427" t="s">
        <v>428</v>
      </c>
      <c r="D427" t="s">
        <v>54</v>
      </c>
      <c r="E427">
        <v>2018</v>
      </c>
      <c r="F427" t="s">
        <v>45</v>
      </c>
      <c r="G427" t="s">
        <v>21</v>
      </c>
      <c r="H427" t="s">
        <v>15</v>
      </c>
      <c r="I427" t="s">
        <v>46</v>
      </c>
      <c r="J427">
        <v>0.17262968300000001</v>
      </c>
      <c r="L427">
        <v>148.4708</v>
      </c>
      <c r="M427">
        <v>5</v>
      </c>
    </row>
    <row r="428" spans="1:13" hidden="1"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hidden="1"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hidden="1"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hidden="1"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hidden="1"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hidden="1" x14ac:dyDescent="0.3">
      <c r="A459" t="s">
        <v>17</v>
      </c>
      <c r="B459">
        <v>458</v>
      </c>
      <c r="C459" t="s">
        <v>452</v>
      </c>
      <c r="D459" t="s">
        <v>24</v>
      </c>
      <c r="E459">
        <v>2018</v>
      </c>
      <c r="F459" t="s">
        <v>138</v>
      </c>
      <c r="G459" t="s">
        <v>14</v>
      </c>
      <c r="H459" t="s">
        <v>26</v>
      </c>
      <c r="I459" t="s">
        <v>40</v>
      </c>
      <c r="J459">
        <v>0.14359158599999999</v>
      </c>
      <c r="L459">
        <v>213.55340000000001</v>
      </c>
      <c r="M459">
        <v>4.8</v>
      </c>
    </row>
    <row r="460" spans="1:13" hidden="1" x14ac:dyDescent="0.3">
      <c r="A460" t="s">
        <v>17</v>
      </c>
      <c r="B460">
        <v>459</v>
      </c>
      <c r="C460" t="s">
        <v>453</v>
      </c>
      <c r="D460" t="s">
        <v>95</v>
      </c>
      <c r="E460">
        <v>2018</v>
      </c>
      <c r="F460" t="s">
        <v>138</v>
      </c>
      <c r="G460" t="s">
        <v>14</v>
      </c>
      <c r="H460" t="s">
        <v>26</v>
      </c>
      <c r="I460" t="s">
        <v>40</v>
      </c>
      <c r="J460">
        <v>6.1999647999999997E-2</v>
      </c>
      <c r="L460">
        <v>230.001</v>
      </c>
      <c r="M460">
        <v>4.8</v>
      </c>
    </row>
    <row r="461" spans="1:13" hidden="1" x14ac:dyDescent="0.3">
      <c r="A461" t="s">
        <v>17</v>
      </c>
      <c r="B461">
        <v>460</v>
      </c>
      <c r="C461" t="s">
        <v>454</v>
      </c>
      <c r="D461" t="s">
        <v>67</v>
      </c>
      <c r="E461">
        <v>2018</v>
      </c>
      <c r="F461" t="s">
        <v>138</v>
      </c>
      <c r="G461" t="s">
        <v>14</v>
      </c>
      <c r="H461" t="s">
        <v>26</v>
      </c>
      <c r="I461" t="s">
        <v>40</v>
      </c>
      <c r="J461">
        <v>0</v>
      </c>
      <c r="L461">
        <v>51.234999999999999</v>
      </c>
      <c r="M461">
        <v>4.8</v>
      </c>
    </row>
    <row r="462" spans="1:13" hidden="1" x14ac:dyDescent="0.3">
      <c r="A462" t="s">
        <v>17</v>
      </c>
      <c r="B462">
        <v>461</v>
      </c>
      <c r="C462" t="s">
        <v>455</v>
      </c>
      <c r="D462" t="s">
        <v>48</v>
      </c>
      <c r="E462">
        <v>2018</v>
      </c>
      <c r="F462" t="s">
        <v>138</v>
      </c>
      <c r="G462" t="s">
        <v>14</v>
      </c>
      <c r="H462" t="s">
        <v>26</v>
      </c>
      <c r="I462" t="s">
        <v>40</v>
      </c>
      <c r="J462">
        <v>0.16845554900000001</v>
      </c>
      <c r="L462">
        <v>211.06120000000001</v>
      </c>
      <c r="M462">
        <v>4.8</v>
      </c>
    </row>
    <row r="463" spans="1:13" hidden="1" x14ac:dyDescent="0.3">
      <c r="A463" t="s">
        <v>10</v>
      </c>
      <c r="B463">
        <v>462</v>
      </c>
      <c r="C463" t="s">
        <v>456</v>
      </c>
      <c r="D463" t="s">
        <v>67</v>
      </c>
      <c r="E463">
        <v>2018</v>
      </c>
      <c r="F463" t="s">
        <v>138</v>
      </c>
      <c r="G463" t="s">
        <v>14</v>
      </c>
      <c r="H463" t="s">
        <v>26</v>
      </c>
      <c r="I463" t="s">
        <v>40</v>
      </c>
      <c r="J463">
        <v>6.6006824000000006E-2</v>
      </c>
      <c r="L463">
        <v>126.2704</v>
      </c>
      <c r="M463">
        <v>4.8</v>
      </c>
    </row>
    <row r="464" spans="1:13" hidden="1" x14ac:dyDescent="0.3">
      <c r="A464" t="s">
        <v>10</v>
      </c>
      <c r="B464">
        <v>463</v>
      </c>
      <c r="C464" t="s">
        <v>457</v>
      </c>
      <c r="D464" t="s">
        <v>54</v>
      </c>
      <c r="E464">
        <v>2018</v>
      </c>
      <c r="F464" t="s">
        <v>138</v>
      </c>
      <c r="G464" t="s">
        <v>14</v>
      </c>
      <c r="H464" t="s">
        <v>26</v>
      </c>
      <c r="I464" t="s">
        <v>40</v>
      </c>
      <c r="J464">
        <v>5.8545606E-2</v>
      </c>
      <c r="L464">
        <v>155.8314</v>
      </c>
      <c r="M464">
        <v>4.8</v>
      </c>
    </row>
    <row r="465" spans="1:13" hidden="1"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hidden="1" x14ac:dyDescent="0.3">
      <c r="A503" t="s">
        <v>10</v>
      </c>
      <c r="B503">
        <v>502</v>
      </c>
      <c r="C503" t="s">
        <v>488</v>
      </c>
      <c r="D503" t="s">
        <v>12</v>
      </c>
      <c r="E503">
        <v>2018</v>
      </c>
      <c r="F503" t="s">
        <v>45</v>
      </c>
      <c r="G503" t="s">
        <v>21</v>
      </c>
      <c r="H503" t="s">
        <v>15</v>
      </c>
      <c r="I503" t="s">
        <v>46</v>
      </c>
      <c r="J503">
        <v>4.8738406999999997E-2</v>
      </c>
      <c r="L503">
        <v>152.8682</v>
      </c>
      <c r="M503">
        <v>4.8</v>
      </c>
    </row>
    <row r="504" spans="1:13" hidden="1" x14ac:dyDescent="0.3">
      <c r="A504" t="s">
        <v>10</v>
      </c>
      <c r="B504">
        <v>503</v>
      </c>
      <c r="C504" t="s">
        <v>489</v>
      </c>
      <c r="D504" t="s">
        <v>54</v>
      </c>
      <c r="E504">
        <v>2018</v>
      </c>
      <c r="F504" t="s">
        <v>45</v>
      </c>
      <c r="G504" t="s">
        <v>21</v>
      </c>
      <c r="H504" t="s">
        <v>15</v>
      </c>
      <c r="I504" t="s">
        <v>46</v>
      </c>
      <c r="J504">
        <v>3.670437E-2</v>
      </c>
      <c r="L504">
        <v>228.1352</v>
      </c>
      <c r="M504">
        <v>4.8</v>
      </c>
    </row>
    <row r="505" spans="1:13" hidden="1"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hidden="1"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hidden="1" x14ac:dyDescent="0.3">
      <c r="A523" t="s">
        <v>17</v>
      </c>
      <c r="B523">
        <v>522</v>
      </c>
      <c r="C523" t="s">
        <v>502</v>
      </c>
      <c r="D523" t="s">
        <v>67</v>
      </c>
      <c r="E523">
        <v>2018</v>
      </c>
      <c r="F523" t="s">
        <v>138</v>
      </c>
      <c r="G523" t="s">
        <v>14</v>
      </c>
      <c r="H523" t="s">
        <v>26</v>
      </c>
      <c r="I523" t="s">
        <v>40</v>
      </c>
      <c r="J523">
        <v>0.17021367600000001</v>
      </c>
      <c r="L523">
        <v>89.585599999999999</v>
      </c>
      <c r="M523">
        <v>4.7</v>
      </c>
    </row>
    <row r="524" spans="1:13" hidden="1" x14ac:dyDescent="0.3">
      <c r="A524" t="s">
        <v>17</v>
      </c>
      <c r="B524">
        <v>523</v>
      </c>
      <c r="C524" t="s">
        <v>219</v>
      </c>
      <c r="D524" t="s">
        <v>48</v>
      </c>
      <c r="E524">
        <v>2018</v>
      </c>
      <c r="F524" t="s">
        <v>138</v>
      </c>
      <c r="G524" t="s">
        <v>14</v>
      </c>
      <c r="H524" t="s">
        <v>26</v>
      </c>
      <c r="I524" t="s">
        <v>40</v>
      </c>
      <c r="J524">
        <v>5.8092550999999999E-2</v>
      </c>
      <c r="L524">
        <v>172.04220000000001</v>
      </c>
      <c r="M524">
        <v>4.7</v>
      </c>
    </row>
    <row r="525" spans="1:13" hidden="1" x14ac:dyDescent="0.3">
      <c r="A525" t="s">
        <v>10</v>
      </c>
      <c r="B525">
        <v>524</v>
      </c>
      <c r="C525" t="s">
        <v>503</v>
      </c>
      <c r="D525" t="s">
        <v>24</v>
      </c>
      <c r="E525">
        <v>2018</v>
      </c>
      <c r="F525" t="s">
        <v>138</v>
      </c>
      <c r="G525" t="s">
        <v>14</v>
      </c>
      <c r="H525" t="s">
        <v>26</v>
      </c>
      <c r="I525" t="s">
        <v>40</v>
      </c>
      <c r="J525">
        <v>7.6868664000000003E-2</v>
      </c>
      <c r="L525">
        <v>62.119399999999999</v>
      </c>
      <c r="M525">
        <v>4.7</v>
      </c>
    </row>
    <row r="526" spans="1:13" hidden="1"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hidden="1" x14ac:dyDescent="0.3">
      <c r="A579" t="s">
        <v>17</v>
      </c>
      <c r="B579">
        <v>578</v>
      </c>
      <c r="C579" t="s">
        <v>472</v>
      </c>
      <c r="D579" t="s">
        <v>95</v>
      </c>
      <c r="E579">
        <v>2018</v>
      </c>
      <c r="F579" t="s">
        <v>45</v>
      </c>
      <c r="G579" t="s">
        <v>21</v>
      </c>
      <c r="H579" t="s">
        <v>15</v>
      </c>
      <c r="I579" t="s">
        <v>46</v>
      </c>
      <c r="J579">
        <v>0.10080442000000001</v>
      </c>
      <c r="L579">
        <v>45.474400000000003</v>
      </c>
      <c r="M579">
        <v>4.7</v>
      </c>
    </row>
    <row r="580" spans="1:13" hidden="1" x14ac:dyDescent="0.3">
      <c r="A580" t="s">
        <v>17</v>
      </c>
      <c r="B580">
        <v>579</v>
      </c>
      <c r="C580" t="s">
        <v>537</v>
      </c>
      <c r="D580" t="s">
        <v>28</v>
      </c>
      <c r="E580">
        <v>2018</v>
      </c>
      <c r="F580" t="s">
        <v>45</v>
      </c>
      <c r="G580" t="s">
        <v>21</v>
      </c>
      <c r="H580" t="s">
        <v>15</v>
      </c>
      <c r="I580" t="s">
        <v>46</v>
      </c>
      <c r="J580">
        <v>8.2152451000000001E-2</v>
      </c>
      <c r="L580">
        <v>179.90020000000001</v>
      </c>
      <c r="M580">
        <v>4.7</v>
      </c>
    </row>
    <row r="581" spans="1:13" hidden="1" x14ac:dyDescent="0.3">
      <c r="A581" t="s">
        <v>17</v>
      </c>
      <c r="B581">
        <v>580</v>
      </c>
      <c r="C581" t="s">
        <v>538</v>
      </c>
      <c r="D581" t="s">
        <v>19</v>
      </c>
      <c r="E581">
        <v>2018</v>
      </c>
      <c r="F581" t="s">
        <v>45</v>
      </c>
      <c r="G581" t="s">
        <v>21</v>
      </c>
      <c r="H581" t="s">
        <v>15</v>
      </c>
      <c r="I581" t="s">
        <v>46</v>
      </c>
      <c r="J581">
        <v>3.0347404000000001E-2</v>
      </c>
      <c r="L581">
        <v>192.5162</v>
      </c>
      <c r="M581">
        <v>4.7</v>
      </c>
    </row>
    <row r="582" spans="1:13" hidden="1" x14ac:dyDescent="0.3">
      <c r="A582" t="s">
        <v>17</v>
      </c>
      <c r="B582">
        <v>581</v>
      </c>
      <c r="C582" t="s">
        <v>539</v>
      </c>
      <c r="D582" t="s">
        <v>42</v>
      </c>
      <c r="E582">
        <v>2018</v>
      </c>
      <c r="F582" t="s">
        <v>45</v>
      </c>
      <c r="G582" t="s">
        <v>21</v>
      </c>
      <c r="H582" t="s">
        <v>15</v>
      </c>
      <c r="I582" t="s">
        <v>46</v>
      </c>
      <c r="J582">
        <v>4.1091215E-2</v>
      </c>
      <c r="L582">
        <v>89.551400000000001</v>
      </c>
      <c r="M582">
        <v>4.7</v>
      </c>
    </row>
    <row r="583" spans="1:13" hidden="1" x14ac:dyDescent="0.3">
      <c r="A583" t="s">
        <v>17</v>
      </c>
      <c r="B583">
        <v>582</v>
      </c>
      <c r="C583" t="s">
        <v>540</v>
      </c>
      <c r="D583" t="s">
        <v>32</v>
      </c>
      <c r="E583">
        <v>2018</v>
      </c>
      <c r="F583" t="s">
        <v>45</v>
      </c>
      <c r="G583" t="s">
        <v>21</v>
      </c>
      <c r="H583" t="s">
        <v>15</v>
      </c>
      <c r="I583" t="s">
        <v>46</v>
      </c>
      <c r="J583">
        <v>4.8841794000000001E-2</v>
      </c>
      <c r="L583">
        <v>64.716800000000006</v>
      </c>
      <c r="M583">
        <v>4.7</v>
      </c>
    </row>
    <row r="584" spans="1:13" hidden="1" x14ac:dyDescent="0.3">
      <c r="A584" t="s">
        <v>17</v>
      </c>
      <c r="B584">
        <v>583</v>
      </c>
      <c r="C584" t="s">
        <v>541</v>
      </c>
      <c r="D584" t="s">
        <v>32</v>
      </c>
      <c r="E584">
        <v>2018</v>
      </c>
      <c r="F584" t="s">
        <v>45</v>
      </c>
      <c r="G584" t="s">
        <v>21</v>
      </c>
      <c r="H584" t="s">
        <v>15</v>
      </c>
      <c r="I584" t="s">
        <v>46</v>
      </c>
      <c r="J584">
        <v>0.17423237699999999</v>
      </c>
      <c r="L584">
        <v>146.61019999999999</v>
      </c>
      <c r="M584">
        <v>4.7</v>
      </c>
    </row>
    <row r="585" spans="1:13" hidden="1"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hidden="1"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hidden="1"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hidden="1"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hidden="1"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hidden="1"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hidden="1" x14ac:dyDescent="0.3">
      <c r="A678" t="s">
        <v>17</v>
      </c>
      <c r="B678">
        <v>677</v>
      </c>
      <c r="C678" t="s">
        <v>383</v>
      </c>
      <c r="D678" t="s">
        <v>54</v>
      </c>
      <c r="E678">
        <v>2018</v>
      </c>
      <c r="F678" t="s">
        <v>45</v>
      </c>
      <c r="G678" t="s">
        <v>21</v>
      </c>
      <c r="H678" t="s">
        <v>15</v>
      </c>
      <c r="I678" t="s">
        <v>46</v>
      </c>
      <c r="J678">
        <v>0</v>
      </c>
      <c r="L678">
        <v>109.1938</v>
      </c>
      <c r="M678">
        <v>4.5999999999999996</v>
      </c>
    </row>
    <row r="679" spans="1:13" hidden="1" x14ac:dyDescent="0.3">
      <c r="A679" t="s">
        <v>17</v>
      </c>
      <c r="B679">
        <v>678</v>
      </c>
      <c r="C679" t="s">
        <v>577</v>
      </c>
      <c r="D679" t="s">
        <v>54</v>
      </c>
      <c r="E679">
        <v>2018</v>
      </c>
      <c r="F679" t="s">
        <v>45</v>
      </c>
      <c r="G679" t="s">
        <v>21</v>
      </c>
      <c r="H679" t="s">
        <v>15</v>
      </c>
      <c r="I679" t="s">
        <v>46</v>
      </c>
      <c r="J679">
        <v>0.155541973</v>
      </c>
      <c r="L679">
        <v>159.7578</v>
      </c>
      <c r="M679">
        <v>4.5999999999999996</v>
      </c>
    </row>
    <row r="680" spans="1:13" hidden="1"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hidden="1"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hidden="1"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hidden="1"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hidden="1" x14ac:dyDescent="0.3">
      <c r="A684" t="s">
        <v>10</v>
      </c>
      <c r="B684">
        <v>683</v>
      </c>
      <c r="C684" t="s">
        <v>608</v>
      </c>
      <c r="D684" t="s">
        <v>54</v>
      </c>
      <c r="E684">
        <v>2018</v>
      </c>
      <c r="F684" t="s">
        <v>45</v>
      </c>
      <c r="G684" t="s">
        <v>21</v>
      </c>
      <c r="H684" t="s">
        <v>15</v>
      </c>
      <c r="I684" t="s">
        <v>46</v>
      </c>
      <c r="J684">
        <v>0</v>
      </c>
      <c r="L684">
        <v>182.0608</v>
      </c>
      <c r="M684">
        <v>4.5999999999999996</v>
      </c>
    </row>
    <row r="685" spans="1:13" hidden="1"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hidden="1"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hidden="1"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hidden="1"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hidden="1" x14ac:dyDescent="0.3">
      <c r="A746" t="s">
        <v>17</v>
      </c>
      <c r="B746">
        <v>745</v>
      </c>
      <c r="C746" t="s">
        <v>516</v>
      </c>
      <c r="D746" t="s">
        <v>67</v>
      </c>
      <c r="E746">
        <v>2018</v>
      </c>
      <c r="F746" t="s">
        <v>138</v>
      </c>
      <c r="G746" t="s">
        <v>14</v>
      </c>
      <c r="H746" t="s">
        <v>26</v>
      </c>
      <c r="I746" t="s">
        <v>40</v>
      </c>
      <c r="J746">
        <v>9.9442328999999996E-2</v>
      </c>
      <c r="L746">
        <v>233.16419999999999</v>
      </c>
      <c r="M746">
        <v>4.5</v>
      </c>
    </row>
    <row r="747" spans="1:13" hidden="1" x14ac:dyDescent="0.3">
      <c r="A747" t="s">
        <v>17</v>
      </c>
      <c r="B747">
        <v>746</v>
      </c>
      <c r="C747" t="s">
        <v>650</v>
      </c>
      <c r="D747" t="s">
        <v>12</v>
      </c>
      <c r="E747">
        <v>2018</v>
      </c>
      <c r="F747" t="s">
        <v>138</v>
      </c>
      <c r="G747" t="s">
        <v>14</v>
      </c>
      <c r="H747" t="s">
        <v>26</v>
      </c>
      <c r="I747" t="s">
        <v>40</v>
      </c>
      <c r="J747">
        <v>0.22628438100000001</v>
      </c>
      <c r="L747">
        <v>163.221</v>
      </c>
      <c r="M747">
        <v>4.5</v>
      </c>
    </row>
    <row r="748" spans="1:13" hidden="1" x14ac:dyDescent="0.3">
      <c r="A748" t="s">
        <v>17</v>
      </c>
      <c r="B748">
        <v>747</v>
      </c>
      <c r="C748" t="s">
        <v>413</v>
      </c>
      <c r="D748" t="s">
        <v>42</v>
      </c>
      <c r="E748">
        <v>2018</v>
      </c>
      <c r="F748" t="s">
        <v>138</v>
      </c>
      <c r="G748" t="s">
        <v>14</v>
      </c>
      <c r="H748" t="s">
        <v>26</v>
      </c>
      <c r="I748" t="s">
        <v>40</v>
      </c>
      <c r="J748">
        <v>0.12998368799999999</v>
      </c>
      <c r="L748">
        <v>93.046199999999999</v>
      </c>
      <c r="M748">
        <v>4.5</v>
      </c>
    </row>
    <row r="749" spans="1:13" hidden="1" x14ac:dyDescent="0.3">
      <c r="A749" t="s">
        <v>17</v>
      </c>
      <c r="B749">
        <v>748</v>
      </c>
      <c r="C749" t="s">
        <v>651</v>
      </c>
      <c r="D749" t="s">
        <v>42</v>
      </c>
      <c r="E749">
        <v>2018</v>
      </c>
      <c r="F749" t="s">
        <v>138</v>
      </c>
      <c r="G749" t="s">
        <v>14</v>
      </c>
      <c r="H749" t="s">
        <v>26</v>
      </c>
      <c r="I749" t="s">
        <v>40</v>
      </c>
      <c r="J749">
        <v>2.7532258E-2</v>
      </c>
      <c r="L749">
        <v>185.0608</v>
      </c>
      <c r="M749">
        <v>4.5</v>
      </c>
    </row>
    <row r="750" spans="1:13" hidden="1" x14ac:dyDescent="0.3">
      <c r="A750" t="s">
        <v>17</v>
      </c>
      <c r="B750">
        <v>749</v>
      </c>
      <c r="C750" t="s">
        <v>652</v>
      </c>
      <c r="D750" t="s">
        <v>42</v>
      </c>
      <c r="E750">
        <v>2018</v>
      </c>
      <c r="F750" t="s">
        <v>138</v>
      </c>
      <c r="G750" t="s">
        <v>14</v>
      </c>
      <c r="H750" t="s">
        <v>26</v>
      </c>
      <c r="I750" t="s">
        <v>40</v>
      </c>
      <c r="J750">
        <v>7.3229342000000003E-2</v>
      </c>
      <c r="L750">
        <v>254.10140000000001</v>
      </c>
      <c r="M750">
        <v>4.5</v>
      </c>
    </row>
    <row r="751" spans="1:13" hidden="1" x14ac:dyDescent="0.3">
      <c r="A751" t="s">
        <v>17</v>
      </c>
      <c r="B751">
        <v>750</v>
      </c>
      <c r="C751" t="s">
        <v>653</v>
      </c>
      <c r="D751" t="s">
        <v>42</v>
      </c>
      <c r="E751">
        <v>2018</v>
      </c>
      <c r="F751" t="s">
        <v>138</v>
      </c>
      <c r="G751" t="s">
        <v>14</v>
      </c>
      <c r="H751" t="s">
        <v>26</v>
      </c>
      <c r="I751" t="s">
        <v>40</v>
      </c>
      <c r="J751">
        <v>0.116750407</v>
      </c>
      <c r="L751">
        <v>195.24780000000001</v>
      </c>
      <c r="M751">
        <v>4.5</v>
      </c>
    </row>
    <row r="752" spans="1:13" hidden="1" x14ac:dyDescent="0.3">
      <c r="A752" t="s">
        <v>17</v>
      </c>
      <c r="B752">
        <v>751</v>
      </c>
      <c r="C752" t="s">
        <v>654</v>
      </c>
      <c r="D752" t="s">
        <v>42</v>
      </c>
      <c r="E752">
        <v>2018</v>
      </c>
      <c r="F752" t="s">
        <v>138</v>
      </c>
      <c r="G752" t="s">
        <v>14</v>
      </c>
      <c r="H752" t="s">
        <v>26</v>
      </c>
      <c r="I752" t="s">
        <v>40</v>
      </c>
      <c r="J752">
        <v>0.14595153299999999</v>
      </c>
      <c r="L752">
        <v>160.95519999999999</v>
      </c>
      <c r="M752">
        <v>4.5</v>
      </c>
    </row>
    <row r="753" spans="1:13" hidden="1" x14ac:dyDescent="0.3">
      <c r="A753" t="s">
        <v>17</v>
      </c>
      <c r="B753">
        <v>752</v>
      </c>
      <c r="C753" t="s">
        <v>468</v>
      </c>
      <c r="D753" t="s">
        <v>64</v>
      </c>
      <c r="E753">
        <v>2018</v>
      </c>
      <c r="F753" t="s">
        <v>138</v>
      </c>
      <c r="G753" t="s">
        <v>14</v>
      </c>
      <c r="H753" t="s">
        <v>26</v>
      </c>
      <c r="I753" t="s">
        <v>40</v>
      </c>
      <c r="J753">
        <v>3.5997636E-2</v>
      </c>
      <c r="L753">
        <v>78.661799999999999</v>
      </c>
      <c r="M753">
        <v>4.5</v>
      </c>
    </row>
    <row r="754" spans="1:13" hidden="1" x14ac:dyDescent="0.3">
      <c r="A754" t="s">
        <v>17</v>
      </c>
      <c r="B754">
        <v>753</v>
      </c>
      <c r="C754" t="s">
        <v>469</v>
      </c>
      <c r="D754" t="s">
        <v>48</v>
      </c>
      <c r="E754">
        <v>2018</v>
      </c>
      <c r="F754" t="s">
        <v>138</v>
      </c>
      <c r="G754" t="s">
        <v>14</v>
      </c>
      <c r="H754" t="s">
        <v>26</v>
      </c>
      <c r="I754" t="s">
        <v>40</v>
      </c>
      <c r="J754">
        <v>0.164006137</v>
      </c>
      <c r="L754">
        <v>113.2834</v>
      </c>
      <c r="M754">
        <v>4.5</v>
      </c>
    </row>
    <row r="755" spans="1:13" hidden="1" x14ac:dyDescent="0.3">
      <c r="A755" t="s">
        <v>17</v>
      </c>
      <c r="B755">
        <v>754</v>
      </c>
      <c r="C755" t="s">
        <v>655</v>
      </c>
      <c r="D755" t="s">
        <v>48</v>
      </c>
      <c r="E755">
        <v>2018</v>
      </c>
      <c r="F755" t="s">
        <v>138</v>
      </c>
      <c r="G755" t="s">
        <v>14</v>
      </c>
      <c r="H755" t="s">
        <v>26</v>
      </c>
      <c r="I755" t="s">
        <v>40</v>
      </c>
      <c r="J755">
        <v>4.6903970000000003E-2</v>
      </c>
      <c r="L755">
        <v>110.657</v>
      </c>
      <c r="M755">
        <v>4.5</v>
      </c>
    </row>
    <row r="756" spans="1:13" hidden="1" x14ac:dyDescent="0.3">
      <c r="A756" t="s">
        <v>17</v>
      </c>
      <c r="B756">
        <v>755</v>
      </c>
      <c r="C756" t="s">
        <v>656</v>
      </c>
      <c r="D756" t="s">
        <v>48</v>
      </c>
      <c r="E756">
        <v>2018</v>
      </c>
      <c r="F756" t="s">
        <v>138</v>
      </c>
      <c r="G756" t="s">
        <v>14</v>
      </c>
      <c r="H756" t="s">
        <v>26</v>
      </c>
      <c r="I756" t="s">
        <v>40</v>
      </c>
      <c r="J756">
        <v>0.18111405899999999</v>
      </c>
      <c r="L756">
        <v>141.64699999999999</v>
      </c>
      <c r="M756">
        <v>4.5</v>
      </c>
    </row>
    <row r="757" spans="1:13" hidden="1" x14ac:dyDescent="0.3">
      <c r="A757" t="s">
        <v>17</v>
      </c>
      <c r="B757">
        <v>756</v>
      </c>
      <c r="C757" t="s">
        <v>657</v>
      </c>
      <c r="D757" t="s">
        <v>32</v>
      </c>
      <c r="E757">
        <v>2018</v>
      </c>
      <c r="F757" t="s">
        <v>138</v>
      </c>
      <c r="G757" t="s">
        <v>14</v>
      </c>
      <c r="H757" t="s">
        <v>26</v>
      </c>
      <c r="I757" t="s">
        <v>40</v>
      </c>
      <c r="J757">
        <v>0.17141731599999999</v>
      </c>
      <c r="L757">
        <v>173.07380000000001</v>
      </c>
      <c r="M757">
        <v>4.5</v>
      </c>
    </row>
    <row r="758" spans="1:13" hidden="1" x14ac:dyDescent="0.3">
      <c r="A758" t="s">
        <v>10</v>
      </c>
      <c r="B758">
        <v>757</v>
      </c>
      <c r="C758" t="s">
        <v>319</v>
      </c>
      <c r="D758" t="s">
        <v>48</v>
      </c>
      <c r="E758">
        <v>2018</v>
      </c>
      <c r="F758" t="s">
        <v>138</v>
      </c>
      <c r="G758" t="s">
        <v>14</v>
      </c>
      <c r="H758" t="s">
        <v>26</v>
      </c>
      <c r="I758" t="s">
        <v>40</v>
      </c>
      <c r="J758">
        <v>0.184359831</v>
      </c>
      <c r="L758">
        <v>172.6764</v>
      </c>
      <c r="M758">
        <v>4.5</v>
      </c>
    </row>
    <row r="759" spans="1:13" hidden="1" x14ac:dyDescent="0.3">
      <c r="A759" t="s">
        <v>10</v>
      </c>
      <c r="B759">
        <v>758</v>
      </c>
      <c r="C759" t="s">
        <v>658</v>
      </c>
      <c r="D759" t="s">
        <v>48</v>
      </c>
      <c r="E759">
        <v>2018</v>
      </c>
      <c r="F759" t="s">
        <v>138</v>
      </c>
      <c r="G759" t="s">
        <v>14</v>
      </c>
      <c r="H759" t="s">
        <v>26</v>
      </c>
      <c r="I759" t="s">
        <v>40</v>
      </c>
      <c r="J759">
        <v>0.11744283799999999</v>
      </c>
      <c r="L759">
        <v>257.73039999999997</v>
      </c>
      <c r="M759">
        <v>4.5</v>
      </c>
    </row>
    <row r="760" spans="1:13" hidden="1" x14ac:dyDescent="0.3">
      <c r="A760" t="s">
        <v>10</v>
      </c>
      <c r="B760">
        <v>759</v>
      </c>
      <c r="C760" t="s">
        <v>659</v>
      </c>
      <c r="D760" t="s">
        <v>48</v>
      </c>
      <c r="E760">
        <v>2018</v>
      </c>
      <c r="F760" t="s">
        <v>138</v>
      </c>
      <c r="G760" t="s">
        <v>14</v>
      </c>
      <c r="H760" t="s">
        <v>26</v>
      </c>
      <c r="I760" t="s">
        <v>40</v>
      </c>
      <c r="J760">
        <v>2.1471456E-2</v>
      </c>
      <c r="L760">
        <v>131.0284</v>
      </c>
      <c r="M760">
        <v>4.5</v>
      </c>
    </row>
    <row r="761" spans="1:13" hidden="1" x14ac:dyDescent="0.3">
      <c r="A761" t="s">
        <v>10</v>
      </c>
      <c r="B761">
        <v>760</v>
      </c>
      <c r="C761" t="s">
        <v>660</v>
      </c>
      <c r="D761" t="s">
        <v>48</v>
      </c>
      <c r="E761">
        <v>2018</v>
      </c>
      <c r="F761" t="s">
        <v>138</v>
      </c>
      <c r="G761" t="s">
        <v>14</v>
      </c>
      <c r="H761" t="s">
        <v>26</v>
      </c>
      <c r="I761" t="s">
        <v>40</v>
      </c>
      <c r="J761">
        <v>0.17018662800000001</v>
      </c>
      <c r="L761">
        <v>159.02619999999999</v>
      </c>
      <c r="M761">
        <v>4.5</v>
      </c>
    </row>
    <row r="762" spans="1:13" hidden="1"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hidden="1" x14ac:dyDescent="0.3">
      <c r="A916" t="s">
        <v>17</v>
      </c>
      <c r="B916">
        <v>915</v>
      </c>
      <c r="C916" t="s">
        <v>745</v>
      </c>
      <c r="D916" t="s">
        <v>57</v>
      </c>
      <c r="E916">
        <v>2018</v>
      </c>
      <c r="F916" t="s">
        <v>45</v>
      </c>
      <c r="G916" t="s">
        <v>21</v>
      </c>
      <c r="H916" t="s">
        <v>15</v>
      </c>
      <c r="I916" t="s">
        <v>46</v>
      </c>
      <c r="J916">
        <v>6.8765925000000006E-2</v>
      </c>
      <c r="L916">
        <v>216.91659999999999</v>
      </c>
      <c r="M916">
        <v>4.5</v>
      </c>
    </row>
    <row r="917" spans="1:13" hidden="1" x14ac:dyDescent="0.3">
      <c r="A917" t="s">
        <v>17</v>
      </c>
      <c r="B917">
        <v>916</v>
      </c>
      <c r="C917" t="s">
        <v>746</v>
      </c>
      <c r="D917" t="s">
        <v>57</v>
      </c>
      <c r="E917">
        <v>2018</v>
      </c>
      <c r="F917" t="s">
        <v>45</v>
      </c>
      <c r="G917" t="s">
        <v>21</v>
      </c>
      <c r="H917" t="s">
        <v>15</v>
      </c>
      <c r="I917" t="s">
        <v>46</v>
      </c>
      <c r="J917">
        <v>8.1391459999999999E-2</v>
      </c>
      <c r="L917">
        <v>177.83699999999999</v>
      </c>
      <c r="M917">
        <v>4.5</v>
      </c>
    </row>
    <row r="918" spans="1:13" hidden="1" x14ac:dyDescent="0.3">
      <c r="A918" t="s">
        <v>17</v>
      </c>
      <c r="B918">
        <v>917</v>
      </c>
      <c r="C918" t="s">
        <v>747</v>
      </c>
      <c r="D918" t="s">
        <v>67</v>
      </c>
      <c r="E918">
        <v>2018</v>
      </c>
      <c r="F918" t="s">
        <v>45</v>
      </c>
      <c r="G918" t="s">
        <v>21</v>
      </c>
      <c r="H918" t="s">
        <v>15</v>
      </c>
      <c r="I918" t="s">
        <v>46</v>
      </c>
      <c r="J918">
        <v>5.5121891999999999E-2</v>
      </c>
      <c r="L918">
        <v>196.77680000000001</v>
      </c>
      <c r="M918">
        <v>4.5</v>
      </c>
    </row>
    <row r="919" spans="1:13" hidden="1" x14ac:dyDescent="0.3">
      <c r="A919" t="s">
        <v>17</v>
      </c>
      <c r="B919">
        <v>918</v>
      </c>
      <c r="C919" t="s">
        <v>227</v>
      </c>
      <c r="D919" t="s">
        <v>67</v>
      </c>
      <c r="E919">
        <v>2018</v>
      </c>
      <c r="F919" t="s">
        <v>45</v>
      </c>
      <c r="G919" t="s">
        <v>21</v>
      </c>
      <c r="H919" t="s">
        <v>15</v>
      </c>
      <c r="I919" t="s">
        <v>46</v>
      </c>
      <c r="J919">
        <v>5.2097910000000001E-3</v>
      </c>
      <c r="L919">
        <v>265.28840000000002</v>
      </c>
      <c r="M919">
        <v>4.5</v>
      </c>
    </row>
    <row r="920" spans="1:13" hidden="1" x14ac:dyDescent="0.3">
      <c r="A920" t="s">
        <v>17</v>
      </c>
      <c r="B920">
        <v>919</v>
      </c>
      <c r="C920" t="s">
        <v>748</v>
      </c>
      <c r="D920" t="s">
        <v>24</v>
      </c>
      <c r="E920">
        <v>2018</v>
      </c>
      <c r="F920" t="s">
        <v>45</v>
      </c>
      <c r="G920" t="s">
        <v>21</v>
      </c>
      <c r="H920" t="s">
        <v>15</v>
      </c>
      <c r="I920" t="s">
        <v>46</v>
      </c>
      <c r="J920">
        <v>6.5272284E-2</v>
      </c>
      <c r="L920">
        <v>256.16460000000001</v>
      </c>
      <c r="M920">
        <v>4.5</v>
      </c>
    </row>
    <row r="921" spans="1:13" hidden="1" x14ac:dyDescent="0.3">
      <c r="A921" t="s">
        <v>17</v>
      </c>
      <c r="B921">
        <v>920</v>
      </c>
      <c r="C921" t="s">
        <v>749</v>
      </c>
      <c r="D921" t="s">
        <v>24</v>
      </c>
      <c r="E921">
        <v>2018</v>
      </c>
      <c r="F921" t="s">
        <v>45</v>
      </c>
      <c r="G921" t="s">
        <v>21</v>
      </c>
      <c r="H921" t="s">
        <v>15</v>
      </c>
      <c r="I921" t="s">
        <v>46</v>
      </c>
      <c r="J921">
        <v>0</v>
      </c>
      <c r="L921">
        <v>225.30619999999999</v>
      </c>
      <c r="M921">
        <v>4.5</v>
      </c>
    </row>
    <row r="922" spans="1:13" hidden="1" x14ac:dyDescent="0.3">
      <c r="A922" t="s">
        <v>17</v>
      </c>
      <c r="B922">
        <v>921</v>
      </c>
      <c r="C922" t="s">
        <v>750</v>
      </c>
      <c r="D922" t="s">
        <v>24</v>
      </c>
      <c r="E922">
        <v>2018</v>
      </c>
      <c r="F922" t="s">
        <v>45</v>
      </c>
      <c r="G922" t="s">
        <v>21</v>
      </c>
      <c r="H922" t="s">
        <v>15</v>
      </c>
      <c r="I922" t="s">
        <v>46</v>
      </c>
      <c r="J922">
        <v>6.3462047999999993E-2</v>
      </c>
      <c r="L922">
        <v>157.56299999999999</v>
      </c>
      <c r="M922">
        <v>4.5</v>
      </c>
    </row>
    <row r="923" spans="1:13" hidden="1" x14ac:dyDescent="0.3">
      <c r="A923" t="s">
        <v>17</v>
      </c>
      <c r="B923">
        <v>922</v>
      </c>
      <c r="C923" t="s">
        <v>574</v>
      </c>
      <c r="D923" t="s">
        <v>19</v>
      </c>
      <c r="E923">
        <v>2018</v>
      </c>
      <c r="F923" t="s">
        <v>45</v>
      </c>
      <c r="G923" t="s">
        <v>21</v>
      </c>
      <c r="H923" t="s">
        <v>15</v>
      </c>
      <c r="I923" t="s">
        <v>46</v>
      </c>
      <c r="J923">
        <v>7.7079176999999999E-2</v>
      </c>
      <c r="L923">
        <v>61.553600000000003</v>
      </c>
      <c r="M923">
        <v>4.5</v>
      </c>
    </row>
    <row r="924" spans="1:13" hidden="1" x14ac:dyDescent="0.3">
      <c r="A924" t="s">
        <v>17</v>
      </c>
      <c r="B924">
        <v>923</v>
      </c>
      <c r="C924" t="s">
        <v>751</v>
      </c>
      <c r="D924" t="s">
        <v>42</v>
      </c>
      <c r="E924">
        <v>2018</v>
      </c>
      <c r="F924" t="s">
        <v>45</v>
      </c>
      <c r="G924" t="s">
        <v>21</v>
      </c>
      <c r="H924" t="s">
        <v>15</v>
      </c>
      <c r="I924" t="s">
        <v>46</v>
      </c>
      <c r="J924">
        <v>0.14258975099999999</v>
      </c>
      <c r="L924">
        <v>35.918999999999997</v>
      </c>
      <c r="M924">
        <v>4.5</v>
      </c>
    </row>
    <row r="925" spans="1:13" hidden="1" x14ac:dyDescent="0.3">
      <c r="A925" t="s">
        <v>17</v>
      </c>
      <c r="B925">
        <v>924</v>
      </c>
      <c r="C925" t="s">
        <v>378</v>
      </c>
      <c r="D925" t="s">
        <v>42</v>
      </c>
      <c r="E925">
        <v>2018</v>
      </c>
      <c r="F925" t="s">
        <v>45</v>
      </c>
      <c r="G925" t="s">
        <v>21</v>
      </c>
      <c r="H925" t="s">
        <v>15</v>
      </c>
      <c r="I925" t="s">
        <v>46</v>
      </c>
      <c r="J925">
        <v>9.1042210999999998E-2</v>
      </c>
      <c r="L925">
        <v>162.68940000000001</v>
      </c>
      <c r="M925">
        <v>4.5</v>
      </c>
    </row>
    <row r="926" spans="1:13" hidden="1" x14ac:dyDescent="0.3">
      <c r="A926" t="s">
        <v>17</v>
      </c>
      <c r="B926">
        <v>925</v>
      </c>
      <c r="C926" t="s">
        <v>148</v>
      </c>
      <c r="D926" t="s">
        <v>42</v>
      </c>
      <c r="E926">
        <v>2018</v>
      </c>
      <c r="F926" t="s">
        <v>45</v>
      </c>
      <c r="G926" t="s">
        <v>21</v>
      </c>
      <c r="H926" t="s">
        <v>15</v>
      </c>
      <c r="I926" t="s">
        <v>46</v>
      </c>
      <c r="J926">
        <v>5.2247806000000001E-2</v>
      </c>
      <c r="L926">
        <v>190.85300000000001</v>
      </c>
      <c r="M926">
        <v>4.5</v>
      </c>
    </row>
    <row r="927" spans="1:13" hidden="1" x14ac:dyDescent="0.3">
      <c r="A927" t="s">
        <v>17</v>
      </c>
      <c r="B927">
        <v>926</v>
      </c>
      <c r="C927" t="s">
        <v>752</v>
      </c>
      <c r="D927" t="s">
        <v>42</v>
      </c>
      <c r="E927">
        <v>2018</v>
      </c>
      <c r="F927" t="s">
        <v>45</v>
      </c>
      <c r="G927" t="s">
        <v>21</v>
      </c>
      <c r="H927" t="s">
        <v>15</v>
      </c>
      <c r="I927" t="s">
        <v>46</v>
      </c>
      <c r="J927">
        <v>7.2317217000000003E-2</v>
      </c>
      <c r="L927">
        <v>160.792</v>
      </c>
      <c r="M927">
        <v>4.5</v>
      </c>
    </row>
    <row r="928" spans="1:13" hidden="1" x14ac:dyDescent="0.3">
      <c r="A928" t="s">
        <v>17</v>
      </c>
      <c r="B928">
        <v>927</v>
      </c>
      <c r="C928" t="s">
        <v>241</v>
      </c>
      <c r="D928" t="s">
        <v>42</v>
      </c>
      <c r="E928">
        <v>2018</v>
      </c>
      <c r="F928" t="s">
        <v>45</v>
      </c>
      <c r="G928" t="s">
        <v>21</v>
      </c>
      <c r="H928" t="s">
        <v>15</v>
      </c>
      <c r="I928" t="s">
        <v>46</v>
      </c>
      <c r="J928">
        <v>5.911748E-2</v>
      </c>
      <c r="L928">
        <v>181.5976</v>
      </c>
      <c r="M928">
        <v>4.5</v>
      </c>
    </row>
    <row r="929" spans="1:13" hidden="1" x14ac:dyDescent="0.3">
      <c r="A929" t="s">
        <v>17</v>
      </c>
      <c r="B929">
        <v>928</v>
      </c>
      <c r="C929" t="s">
        <v>753</v>
      </c>
      <c r="D929" t="s">
        <v>42</v>
      </c>
      <c r="E929">
        <v>2018</v>
      </c>
      <c r="F929" t="s">
        <v>45</v>
      </c>
      <c r="G929" t="s">
        <v>21</v>
      </c>
      <c r="H929" t="s">
        <v>15</v>
      </c>
      <c r="I929" t="s">
        <v>46</v>
      </c>
      <c r="J929">
        <v>9.370568E-2</v>
      </c>
      <c r="L929">
        <v>253.8698</v>
      </c>
      <c r="M929">
        <v>4.5</v>
      </c>
    </row>
    <row r="930" spans="1:13" hidden="1" x14ac:dyDescent="0.3">
      <c r="A930" t="s">
        <v>17</v>
      </c>
      <c r="B930">
        <v>929</v>
      </c>
      <c r="C930" t="s">
        <v>754</v>
      </c>
      <c r="D930" t="s">
        <v>64</v>
      </c>
      <c r="E930">
        <v>2018</v>
      </c>
      <c r="F930" t="s">
        <v>45</v>
      </c>
      <c r="G930" t="s">
        <v>21</v>
      </c>
      <c r="H930" t="s">
        <v>15</v>
      </c>
      <c r="I930" t="s">
        <v>46</v>
      </c>
      <c r="J930">
        <v>3.1186800000000001E-2</v>
      </c>
      <c r="L930">
        <v>39.548000000000002</v>
      </c>
      <c r="M930">
        <v>4.5</v>
      </c>
    </row>
    <row r="931" spans="1:13" hidden="1" x14ac:dyDescent="0.3">
      <c r="A931" t="s">
        <v>10</v>
      </c>
      <c r="B931">
        <v>930</v>
      </c>
      <c r="C931" t="s">
        <v>755</v>
      </c>
      <c r="D931" t="s">
        <v>95</v>
      </c>
      <c r="E931">
        <v>2018</v>
      </c>
      <c r="F931" t="s">
        <v>45</v>
      </c>
      <c r="G931" t="s">
        <v>21</v>
      </c>
      <c r="H931" t="s">
        <v>15</v>
      </c>
      <c r="I931" t="s">
        <v>46</v>
      </c>
      <c r="J931">
        <v>2.524761E-2</v>
      </c>
      <c r="L931">
        <v>81.993399999999994</v>
      </c>
      <c r="M931">
        <v>4.5</v>
      </c>
    </row>
    <row r="932" spans="1:13" hidden="1" x14ac:dyDescent="0.3">
      <c r="A932" t="s">
        <v>10</v>
      </c>
      <c r="B932">
        <v>931</v>
      </c>
      <c r="C932" t="s">
        <v>725</v>
      </c>
      <c r="D932" t="s">
        <v>28</v>
      </c>
      <c r="E932">
        <v>2018</v>
      </c>
      <c r="F932" t="s">
        <v>45</v>
      </c>
      <c r="G932" t="s">
        <v>21</v>
      </c>
      <c r="H932" t="s">
        <v>15</v>
      </c>
      <c r="I932" t="s">
        <v>46</v>
      </c>
      <c r="J932">
        <v>4.6408928000000002E-2</v>
      </c>
      <c r="L932">
        <v>153.2998</v>
      </c>
      <c r="M932">
        <v>4.5</v>
      </c>
    </row>
    <row r="933" spans="1:13" hidden="1" x14ac:dyDescent="0.3">
      <c r="A933" t="s">
        <v>10</v>
      </c>
      <c r="B933">
        <v>932</v>
      </c>
      <c r="C933" t="s">
        <v>756</v>
      </c>
      <c r="D933" t="s">
        <v>24</v>
      </c>
      <c r="E933">
        <v>2018</v>
      </c>
      <c r="F933" t="s">
        <v>45</v>
      </c>
      <c r="G933" t="s">
        <v>21</v>
      </c>
      <c r="H933" t="s">
        <v>15</v>
      </c>
      <c r="I933" t="s">
        <v>46</v>
      </c>
      <c r="J933">
        <v>7.9954799999999993E-3</v>
      </c>
      <c r="L933">
        <v>78.561800000000005</v>
      </c>
      <c r="M933">
        <v>4.5</v>
      </c>
    </row>
    <row r="934" spans="1:13" hidden="1" x14ac:dyDescent="0.3">
      <c r="A934" t="s">
        <v>10</v>
      </c>
      <c r="B934">
        <v>933</v>
      </c>
      <c r="C934" t="s">
        <v>757</v>
      </c>
      <c r="D934" t="s">
        <v>24</v>
      </c>
      <c r="E934">
        <v>2018</v>
      </c>
      <c r="F934" t="s">
        <v>45</v>
      </c>
      <c r="G934" t="s">
        <v>21</v>
      </c>
      <c r="H934" t="s">
        <v>15</v>
      </c>
      <c r="I934" t="s">
        <v>46</v>
      </c>
      <c r="J934">
        <v>4.1273391E-2</v>
      </c>
      <c r="L934">
        <v>91.680400000000006</v>
      </c>
      <c r="M934">
        <v>4.5</v>
      </c>
    </row>
    <row r="935" spans="1:13" hidden="1" x14ac:dyDescent="0.3">
      <c r="A935" t="s">
        <v>10</v>
      </c>
      <c r="B935">
        <v>934</v>
      </c>
      <c r="C935" t="s">
        <v>758</v>
      </c>
      <c r="D935" t="s">
        <v>24</v>
      </c>
      <c r="E935">
        <v>2018</v>
      </c>
      <c r="F935" t="s">
        <v>45</v>
      </c>
      <c r="G935" t="s">
        <v>21</v>
      </c>
      <c r="H935" t="s">
        <v>15</v>
      </c>
      <c r="I935" t="s">
        <v>46</v>
      </c>
      <c r="J935">
        <v>4.2270751000000002E-2</v>
      </c>
      <c r="L935">
        <v>162.52099999999999</v>
      </c>
      <c r="M935">
        <v>4.5</v>
      </c>
    </row>
    <row r="936" spans="1:13" hidden="1" x14ac:dyDescent="0.3">
      <c r="A936" t="s">
        <v>10</v>
      </c>
      <c r="B936">
        <v>935</v>
      </c>
      <c r="C936" t="s">
        <v>759</v>
      </c>
      <c r="D936" t="s">
        <v>12</v>
      </c>
      <c r="E936">
        <v>2018</v>
      </c>
      <c r="F936" t="s">
        <v>45</v>
      </c>
      <c r="G936" t="s">
        <v>21</v>
      </c>
      <c r="H936" t="s">
        <v>15</v>
      </c>
      <c r="I936" t="s">
        <v>46</v>
      </c>
      <c r="J936">
        <v>2.8842331999999998E-2</v>
      </c>
      <c r="L936">
        <v>81.495999999999995</v>
      </c>
      <c r="M936">
        <v>4.5</v>
      </c>
    </row>
    <row r="937" spans="1:13" hidden="1" x14ac:dyDescent="0.3">
      <c r="A937" t="s">
        <v>10</v>
      </c>
      <c r="B937">
        <v>936</v>
      </c>
      <c r="C937" t="s">
        <v>760</v>
      </c>
      <c r="D937" t="s">
        <v>48</v>
      </c>
      <c r="E937">
        <v>2018</v>
      </c>
      <c r="F937" t="s">
        <v>45</v>
      </c>
      <c r="G937" t="s">
        <v>21</v>
      </c>
      <c r="H937" t="s">
        <v>15</v>
      </c>
      <c r="I937" t="s">
        <v>46</v>
      </c>
      <c r="J937">
        <v>1.3951504E-2</v>
      </c>
      <c r="L937">
        <v>199.9084</v>
      </c>
      <c r="M937">
        <v>4.5</v>
      </c>
    </row>
    <row r="938" spans="1:13" hidden="1" x14ac:dyDescent="0.3">
      <c r="A938" t="s">
        <v>10</v>
      </c>
      <c r="B938">
        <v>937</v>
      </c>
      <c r="C938" t="s">
        <v>761</v>
      </c>
      <c r="D938" t="s">
        <v>32</v>
      </c>
      <c r="E938">
        <v>2018</v>
      </c>
      <c r="F938" t="s">
        <v>45</v>
      </c>
      <c r="G938" t="s">
        <v>21</v>
      </c>
      <c r="H938" t="s">
        <v>15</v>
      </c>
      <c r="I938" t="s">
        <v>46</v>
      </c>
      <c r="J938">
        <v>4.4767031999999998E-2</v>
      </c>
      <c r="L938">
        <v>173.7054</v>
      </c>
      <c r="M938">
        <v>4.5</v>
      </c>
    </row>
    <row r="939" spans="1:13" hidden="1" x14ac:dyDescent="0.3">
      <c r="A939" t="s">
        <v>35</v>
      </c>
      <c r="B939">
        <v>938</v>
      </c>
      <c r="C939" t="s">
        <v>477</v>
      </c>
      <c r="D939" t="s">
        <v>95</v>
      </c>
      <c r="E939">
        <v>2018</v>
      </c>
      <c r="F939" t="s">
        <v>45</v>
      </c>
      <c r="G939" t="s">
        <v>21</v>
      </c>
      <c r="H939" t="s">
        <v>15</v>
      </c>
      <c r="I939" t="s">
        <v>46</v>
      </c>
      <c r="J939">
        <v>3.7315468999999997E-2</v>
      </c>
      <c r="L939">
        <v>50.003399999999999</v>
      </c>
      <c r="M939">
        <v>4.5</v>
      </c>
    </row>
    <row r="940" spans="1:13" hidden="1" x14ac:dyDescent="0.3">
      <c r="A940" t="s">
        <v>35</v>
      </c>
      <c r="B940">
        <v>939</v>
      </c>
      <c r="C940" t="s">
        <v>762</v>
      </c>
      <c r="D940" t="s">
        <v>57</v>
      </c>
      <c r="E940">
        <v>2018</v>
      </c>
      <c r="F940" t="s">
        <v>45</v>
      </c>
      <c r="G940" t="s">
        <v>21</v>
      </c>
      <c r="H940" t="s">
        <v>15</v>
      </c>
      <c r="I940" t="s">
        <v>46</v>
      </c>
      <c r="J940">
        <v>2.4407061000000001E-2</v>
      </c>
      <c r="L940">
        <v>102.33320000000001</v>
      </c>
      <c r="M940">
        <v>4.5</v>
      </c>
    </row>
    <row r="941" spans="1:13" hidden="1" x14ac:dyDescent="0.3">
      <c r="A941" t="s">
        <v>35</v>
      </c>
      <c r="B941">
        <v>940</v>
      </c>
      <c r="C941" t="s">
        <v>763</v>
      </c>
      <c r="D941" t="s">
        <v>19</v>
      </c>
      <c r="E941">
        <v>2018</v>
      </c>
      <c r="F941" t="s">
        <v>45</v>
      </c>
      <c r="G941" t="s">
        <v>21</v>
      </c>
      <c r="H941" t="s">
        <v>15</v>
      </c>
      <c r="I941" t="s">
        <v>46</v>
      </c>
      <c r="J941">
        <v>2.0876485E-2</v>
      </c>
      <c r="L941">
        <v>133.79419999999999</v>
      </c>
      <c r="M941">
        <v>4.5</v>
      </c>
    </row>
    <row r="942" spans="1:13" hidden="1"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hidden="1"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hidden="1"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hidden="1"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hidden="1"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hidden="1"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hidden="1"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hidden="1"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hidden="1"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hidden="1"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hidden="1"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hidden="1"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hidden="1"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hidden="1"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hidden="1"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hidden="1"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hidden="1"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hidden="1"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hidden="1"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hidden="1"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hidden="1"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hidden="1"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hidden="1"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hidden="1"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hidden="1"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hidden="1"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hidden="1"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hidden="1"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hidden="1"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hidden="1"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hidden="1"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hidden="1"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hidden="1"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hidden="1"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hidden="1"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hidden="1"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hidden="1"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hidden="1"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hidden="1"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hidden="1"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hidden="1"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hidden="1"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hidden="1"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hidden="1"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hidden="1"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hidden="1" x14ac:dyDescent="0.3">
      <c r="A1268" t="s">
        <v>17</v>
      </c>
      <c r="B1268">
        <v>1267</v>
      </c>
      <c r="C1268" t="s">
        <v>145</v>
      </c>
      <c r="D1268" t="s">
        <v>19</v>
      </c>
      <c r="E1268">
        <v>2018</v>
      </c>
      <c r="F1268" t="s">
        <v>45</v>
      </c>
      <c r="G1268" t="s">
        <v>21</v>
      </c>
      <c r="H1268" t="s">
        <v>15</v>
      </c>
      <c r="I1268" t="s">
        <v>46</v>
      </c>
      <c r="J1268">
        <v>0</v>
      </c>
      <c r="L1268">
        <v>125.173</v>
      </c>
      <c r="M1268">
        <v>4.4000000000000004</v>
      </c>
    </row>
    <row r="1269" spans="1:13" hidden="1"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hidden="1"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hidden="1"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hidden="1"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hidden="1"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hidden="1"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hidden="1"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hidden="1"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hidden="1"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hidden="1"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hidden="1"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hidden="1"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hidden="1"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hidden="1"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hidden="1"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hidden="1"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hidden="1"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hidden="1"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hidden="1"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hidden="1"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hidden="1"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hidden="1"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hidden="1"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hidden="1"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hidden="1"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hidden="1"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hidden="1"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hidden="1"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hidden="1"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hidden="1"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hidden="1"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hidden="1" x14ac:dyDescent="0.3">
      <c r="A1439" t="s">
        <v>17</v>
      </c>
      <c r="B1439">
        <v>1438</v>
      </c>
      <c r="C1439" t="s">
        <v>632</v>
      </c>
      <c r="D1439" t="s">
        <v>95</v>
      </c>
      <c r="E1439">
        <v>2018</v>
      </c>
      <c r="F1439" t="s">
        <v>138</v>
      </c>
      <c r="G1439" t="s">
        <v>14</v>
      </c>
      <c r="H1439" t="s">
        <v>26</v>
      </c>
      <c r="I1439" t="s">
        <v>40</v>
      </c>
      <c r="J1439">
        <v>0.208987123</v>
      </c>
      <c r="L1439">
        <v>106.0596</v>
      </c>
      <c r="M1439">
        <v>4.3</v>
      </c>
    </row>
    <row r="1440" spans="1:13" hidden="1"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hidden="1"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hidden="1"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hidden="1" x14ac:dyDescent="0.3">
      <c r="A1443" t="s">
        <v>17</v>
      </c>
      <c r="B1443">
        <v>1442</v>
      </c>
      <c r="C1443" t="s">
        <v>1018</v>
      </c>
      <c r="D1443" t="s">
        <v>24</v>
      </c>
      <c r="E1443">
        <v>2018</v>
      </c>
      <c r="F1443" t="s">
        <v>138</v>
      </c>
      <c r="G1443" t="s">
        <v>14</v>
      </c>
      <c r="H1443" t="s">
        <v>26</v>
      </c>
      <c r="I1443" t="s">
        <v>40</v>
      </c>
      <c r="J1443">
        <v>0</v>
      </c>
      <c r="L1443">
        <v>109.9254</v>
      </c>
      <c r="M1443">
        <v>4.3</v>
      </c>
    </row>
    <row r="1444" spans="1:13" hidden="1"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hidden="1"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hidden="1"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hidden="1"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hidden="1" x14ac:dyDescent="0.3">
      <c r="A1448" t="s">
        <v>17</v>
      </c>
      <c r="B1448">
        <v>1447</v>
      </c>
      <c r="C1448" t="s">
        <v>991</v>
      </c>
      <c r="D1448" t="s">
        <v>19</v>
      </c>
      <c r="E1448">
        <v>2018</v>
      </c>
      <c r="F1448" t="s">
        <v>138</v>
      </c>
      <c r="G1448" t="s">
        <v>14</v>
      </c>
      <c r="H1448" t="s">
        <v>26</v>
      </c>
      <c r="I1448" t="s">
        <v>40</v>
      </c>
      <c r="J1448">
        <v>0</v>
      </c>
      <c r="L1448">
        <v>40.347999999999999</v>
      </c>
      <c r="M1448">
        <v>4.3</v>
      </c>
    </row>
    <row r="1449" spans="1:13" hidden="1"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hidden="1"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hidden="1"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hidden="1"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hidden="1"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hidden="1" x14ac:dyDescent="0.3">
      <c r="A1454" t="s">
        <v>17</v>
      </c>
      <c r="B1454">
        <v>1453</v>
      </c>
      <c r="C1454" t="s">
        <v>1023</v>
      </c>
      <c r="D1454" t="s">
        <v>42</v>
      </c>
      <c r="E1454">
        <v>2018</v>
      </c>
      <c r="F1454" t="s">
        <v>138</v>
      </c>
      <c r="G1454" t="s">
        <v>14</v>
      </c>
      <c r="H1454" t="s">
        <v>26</v>
      </c>
      <c r="I1454" t="s">
        <v>40</v>
      </c>
      <c r="J1454">
        <v>0.13027716</v>
      </c>
      <c r="L1454">
        <v>228.001</v>
      </c>
      <c r="M1454">
        <v>4.3</v>
      </c>
    </row>
    <row r="1455" spans="1:13" hidden="1"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hidden="1"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hidden="1"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hidden="1"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hidden="1"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hidden="1"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hidden="1"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hidden="1"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hidden="1" x14ac:dyDescent="0.3">
      <c r="A1463" t="s">
        <v>10</v>
      </c>
      <c r="B1463">
        <v>1462</v>
      </c>
      <c r="C1463" t="s">
        <v>701</v>
      </c>
      <c r="D1463" t="s">
        <v>67</v>
      </c>
      <c r="E1463">
        <v>2018</v>
      </c>
      <c r="F1463" t="s">
        <v>138</v>
      </c>
      <c r="G1463" t="s">
        <v>14</v>
      </c>
      <c r="H1463" t="s">
        <v>26</v>
      </c>
      <c r="I1463" t="s">
        <v>40</v>
      </c>
      <c r="J1463">
        <v>0</v>
      </c>
      <c r="L1463">
        <v>55.9298</v>
      </c>
      <c r="M1463">
        <v>4.3</v>
      </c>
    </row>
    <row r="1464" spans="1:13" hidden="1"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hidden="1"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hidden="1"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hidden="1"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hidden="1"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hidden="1"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hidden="1"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hidden="1" x14ac:dyDescent="0.3">
      <c r="A1471" t="s">
        <v>10</v>
      </c>
      <c r="B1471">
        <v>1470</v>
      </c>
      <c r="C1471" t="s">
        <v>810</v>
      </c>
      <c r="D1471" t="s">
        <v>48</v>
      </c>
      <c r="E1471">
        <v>2018</v>
      </c>
      <c r="F1471" t="s">
        <v>138</v>
      </c>
      <c r="G1471" t="s">
        <v>14</v>
      </c>
      <c r="H1471" t="s">
        <v>26</v>
      </c>
      <c r="I1471" t="s">
        <v>40</v>
      </c>
      <c r="J1471">
        <v>7.8758649E-2</v>
      </c>
      <c r="L1471">
        <v>103.0016</v>
      </c>
      <c r="M1471">
        <v>4.3</v>
      </c>
    </row>
    <row r="1472" spans="1:13" hidden="1"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hidden="1"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hidden="1"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hidden="1"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hidden="1" x14ac:dyDescent="0.3">
      <c r="A1913" t="s">
        <v>17</v>
      </c>
      <c r="B1913">
        <v>1912</v>
      </c>
      <c r="C1913" t="s">
        <v>1184</v>
      </c>
      <c r="D1913" t="s">
        <v>12</v>
      </c>
      <c r="E1913">
        <v>2018</v>
      </c>
      <c r="F1913" t="s">
        <v>45</v>
      </c>
      <c r="G1913" t="s">
        <v>21</v>
      </c>
      <c r="H1913" t="s">
        <v>15</v>
      </c>
      <c r="I1913" t="s">
        <v>46</v>
      </c>
      <c r="J1913">
        <v>0</v>
      </c>
      <c r="L1913">
        <v>245.01439999999999</v>
      </c>
      <c r="M1913">
        <v>4.3</v>
      </c>
    </row>
    <row r="1914" spans="1:13" hidden="1"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hidden="1"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hidden="1"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hidden="1"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hidden="1"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hidden="1"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hidden="1"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hidden="1" x14ac:dyDescent="0.3">
      <c r="A1921" t="s">
        <v>17</v>
      </c>
      <c r="B1921">
        <v>1920</v>
      </c>
      <c r="C1921" t="s">
        <v>1188</v>
      </c>
      <c r="D1921" t="s">
        <v>28</v>
      </c>
      <c r="E1921">
        <v>2018</v>
      </c>
      <c r="F1921" t="s">
        <v>45</v>
      </c>
      <c r="G1921" t="s">
        <v>21</v>
      </c>
      <c r="H1921" t="s">
        <v>15</v>
      </c>
      <c r="I1921" t="s">
        <v>46</v>
      </c>
      <c r="J1921">
        <v>0.116762173</v>
      </c>
      <c r="L1921">
        <v>198.9768</v>
      </c>
      <c r="M1921">
        <v>4.3</v>
      </c>
    </row>
    <row r="1922" spans="1:13" hidden="1"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hidden="1" x14ac:dyDescent="0.3">
      <c r="A1923" t="s">
        <v>17</v>
      </c>
      <c r="B1923">
        <v>1922</v>
      </c>
      <c r="C1923" t="s">
        <v>1065</v>
      </c>
      <c r="D1923" t="s">
        <v>67</v>
      </c>
      <c r="E1923">
        <v>2018</v>
      </c>
      <c r="F1923" t="s">
        <v>45</v>
      </c>
      <c r="G1923" t="s">
        <v>21</v>
      </c>
      <c r="H1923" t="s">
        <v>15</v>
      </c>
      <c r="I1923" t="s">
        <v>46</v>
      </c>
      <c r="J1923">
        <v>1.769927E-2</v>
      </c>
      <c r="L1923">
        <v>74.2012</v>
      </c>
      <c r="M1923">
        <v>4.3</v>
      </c>
    </row>
    <row r="1924" spans="1:13" hidden="1"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hidden="1"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hidden="1"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hidden="1" x14ac:dyDescent="0.3">
      <c r="A1927" t="s">
        <v>17</v>
      </c>
      <c r="B1927">
        <v>1926</v>
      </c>
      <c r="C1927" t="s">
        <v>1189</v>
      </c>
      <c r="D1927" t="s">
        <v>24</v>
      </c>
      <c r="E1927">
        <v>2018</v>
      </c>
      <c r="F1927" t="s">
        <v>45</v>
      </c>
      <c r="G1927" t="s">
        <v>21</v>
      </c>
      <c r="H1927" t="s">
        <v>15</v>
      </c>
      <c r="I1927" t="s">
        <v>46</v>
      </c>
      <c r="J1927">
        <v>0</v>
      </c>
      <c r="L1927">
        <v>100.7042</v>
      </c>
      <c r="M1927">
        <v>4.3</v>
      </c>
    </row>
    <row r="1928" spans="1:13" hidden="1"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hidden="1"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hidden="1"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hidden="1" x14ac:dyDescent="0.3">
      <c r="A1931" t="s">
        <v>17</v>
      </c>
      <c r="B1931">
        <v>1930</v>
      </c>
      <c r="C1931" t="s">
        <v>493</v>
      </c>
      <c r="D1931" t="s">
        <v>12</v>
      </c>
      <c r="E1931">
        <v>2018</v>
      </c>
      <c r="F1931" t="s">
        <v>45</v>
      </c>
      <c r="G1931" t="s">
        <v>21</v>
      </c>
      <c r="H1931" t="s">
        <v>15</v>
      </c>
      <c r="I1931" t="s">
        <v>46</v>
      </c>
      <c r="J1931">
        <v>3.5183156E-2</v>
      </c>
      <c r="L1931">
        <v>37.8506</v>
      </c>
      <c r="M1931">
        <v>4.3</v>
      </c>
    </row>
    <row r="1932" spans="1:13" hidden="1" x14ac:dyDescent="0.3">
      <c r="A1932" t="s">
        <v>17</v>
      </c>
      <c r="B1932">
        <v>1931</v>
      </c>
      <c r="C1932" t="s">
        <v>1191</v>
      </c>
      <c r="D1932" t="s">
        <v>12</v>
      </c>
      <c r="E1932">
        <v>2018</v>
      </c>
      <c r="F1932" t="s">
        <v>45</v>
      </c>
      <c r="G1932" t="s">
        <v>21</v>
      </c>
      <c r="H1932" t="s">
        <v>15</v>
      </c>
      <c r="I1932" t="s">
        <v>46</v>
      </c>
      <c r="J1932">
        <v>2.0614212E-2</v>
      </c>
      <c r="L1932">
        <v>126.4046</v>
      </c>
      <c r="M1932">
        <v>4.3</v>
      </c>
    </row>
    <row r="1933" spans="1:13" hidden="1"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hidden="1"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hidden="1"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hidden="1"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hidden="1"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hidden="1" x14ac:dyDescent="0.3">
      <c r="A1938" t="s">
        <v>17</v>
      </c>
      <c r="B1938">
        <v>1937</v>
      </c>
      <c r="C1938" t="s">
        <v>326</v>
      </c>
      <c r="D1938" t="s">
        <v>19</v>
      </c>
      <c r="E1938">
        <v>2018</v>
      </c>
      <c r="F1938" t="s">
        <v>45</v>
      </c>
      <c r="G1938" t="s">
        <v>21</v>
      </c>
      <c r="H1938" t="s">
        <v>15</v>
      </c>
      <c r="I1938" t="s">
        <v>46</v>
      </c>
      <c r="J1938">
        <v>0.116366304</v>
      </c>
      <c r="L1938">
        <v>158.363</v>
      </c>
      <c r="M1938">
        <v>4.3</v>
      </c>
    </row>
    <row r="1939" spans="1:13" hidden="1"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hidden="1"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hidden="1"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hidden="1"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hidden="1"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hidden="1"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hidden="1"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hidden="1"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hidden="1" x14ac:dyDescent="0.3">
      <c r="A1947" t="s">
        <v>17</v>
      </c>
      <c r="B1947">
        <v>1946</v>
      </c>
      <c r="C1947" t="s">
        <v>151</v>
      </c>
      <c r="D1947" t="s">
        <v>54</v>
      </c>
      <c r="E1947">
        <v>2018</v>
      </c>
      <c r="F1947" t="s">
        <v>45</v>
      </c>
      <c r="G1947" t="s">
        <v>21</v>
      </c>
      <c r="H1947" t="s">
        <v>15</v>
      </c>
      <c r="I1947" t="s">
        <v>46</v>
      </c>
      <c r="J1947">
        <v>1.6653022E-2</v>
      </c>
      <c r="L1947">
        <v>139.518</v>
      </c>
      <c r="M1947">
        <v>4.3</v>
      </c>
    </row>
    <row r="1948" spans="1:13" hidden="1"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hidden="1"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hidden="1"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hidden="1"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hidden="1"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hidden="1"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hidden="1"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hidden="1"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hidden="1"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hidden="1"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hidden="1"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hidden="1"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hidden="1"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hidden="1"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hidden="1" x14ac:dyDescent="0.3">
      <c r="A1962" t="s">
        <v>10</v>
      </c>
      <c r="B1962">
        <v>1961</v>
      </c>
      <c r="C1962" t="s">
        <v>936</v>
      </c>
      <c r="D1962" t="s">
        <v>57</v>
      </c>
      <c r="E1962">
        <v>2018</v>
      </c>
      <c r="F1962" t="s">
        <v>45</v>
      </c>
      <c r="G1962" t="s">
        <v>21</v>
      </c>
      <c r="H1962" t="s">
        <v>15</v>
      </c>
      <c r="I1962" t="s">
        <v>46</v>
      </c>
      <c r="J1962">
        <v>4.368089E-2</v>
      </c>
      <c r="L1962">
        <v>110.157</v>
      </c>
      <c r="M1962">
        <v>4.3</v>
      </c>
    </row>
    <row r="1963" spans="1:13" hidden="1"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hidden="1" x14ac:dyDescent="0.3">
      <c r="A1964" t="s">
        <v>10</v>
      </c>
      <c r="B1964">
        <v>1963</v>
      </c>
      <c r="C1964" t="s">
        <v>160</v>
      </c>
      <c r="D1964" t="s">
        <v>28</v>
      </c>
      <c r="E1964">
        <v>2018</v>
      </c>
      <c r="F1964" t="s">
        <v>45</v>
      </c>
      <c r="G1964" t="s">
        <v>21</v>
      </c>
      <c r="H1964" t="s">
        <v>15</v>
      </c>
      <c r="I1964" t="s">
        <v>46</v>
      </c>
      <c r="J1964">
        <v>0</v>
      </c>
      <c r="L1964">
        <v>100.3674</v>
      </c>
      <c r="M1964">
        <v>4.3</v>
      </c>
    </row>
    <row r="1965" spans="1:13" hidden="1"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hidden="1"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hidden="1"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hidden="1"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hidden="1"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hidden="1"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hidden="1"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hidden="1"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hidden="1" x14ac:dyDescent="0.3">
      <c r="A1973" t="s">
        <v>10</v>
      </c>
      <c r="B1973">
        <v>1972</v>
      </c>
      <c r="C1973" t="s">
        <v>1201</v>
      </c>
      <c r="D1973" t="s">
        <v>48</v>
      </c>
      <c r="E1973">
        <v>2018</v>
      </c>
      <c r="F1973" t="s">
        <v>45</v>
      </c>
      <c r="G1973" t="s">
        <v>21</v>
      </c>
      <c r="H1973" t="s">
        <v>15</v>
      </c>
      <c r="I1973" t="s">
        <v>46</v>
      </c>
      <c r="J1973">
        <v>8.7894475E-2</v>
      </c>
      <c r="L1973">
        <v>121.173</v>
      </c>
      <c r="M1973">
        <v>4.3</v>
      </c>
    </row>
    <row r="1974" spans="1:13" hidden="1"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hidden="1"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hidden="1"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hidden="1"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hidden="1"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hidden="1"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hidden="1"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hidden="1"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hidden="1"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hidden="1"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hidden="1"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hidden="1"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hidden="1"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hidden="1"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hidden="1"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hidden="1"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hidden="1"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hidden="1"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hidden="1"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hidden="1"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hidden="1"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hidden="1"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hidden="1"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hidden="1" x14ac:dyDescent="0.3">
      <c r="A2127" t="s">
        <v>17</v>
      </c>
      <c r="B2127">
        <v>2126</v>
      </c>
      <c r="C2127" t="s">
        <v>705</v>
      </c>
      <c r="D2127" t="s">
        <v>28</v>
      </c>
      <c r="E2127">
        <v>2018</v>
      </c>
      <c r="F2127" t="s">
        <v>138</v>
      </c>
      <c r="G2127" t="s">
        <v>14</v>
      </c>
      <c r="H2127" t="s">
        <v>26</v>
      </c>
      <c r="I2127" t="s">
        <v>40</v>
      </c>
      <c r="J2127">
        <v>0.137539574</v>
      </c>
      <c r="L2127">
        <v>38.8506</v>
      </c>
      <c r="M2127">
        <v>4.2</v>
      </c>
    </row>
    <row r="2128" spans="1:13" hidden="1" x14ac:dyDescent="0.3">
      <c r="A2128" t="s">
        <v>17</v>
      </c>
      <c r="B2128">
        <v>2127</v>
      </c>
      <c r="C2128" t="s">
        <v>163</v>
      </c>
      <c r="D2128" t="s">
        <v>28</v>
      </c>
      <c r="E2128">
        <v>2018</v>
      </c>
      <c r="F2128" t="s">
        <v>138</v>
      </c>
      <c r="G2128" t="s">
        <v>14</v>
      </c>
      <c r="H2128" t="s">
        <v>26</v>
      </c>
      <c r="I2128" t="s">
        <v>40</v>
      </c>
      <c r="J2128">
        <v>1.8275994E-2</v>
      </c>
      <c r="L2128">
        <v>115.2808</v>
      </c>
      <c r="M2128">
        <v>4.2</v>
      </c>
    </row>
    <row r="2129" spans="1:13" hidden="1" x14ac:dyDescent="0.3">
      <c r="A2129" t="s">
        <v>17</v>
      </c>
      <c r="B2129">
        <v>2128</v>
      </c>
      <c r="C2129" t="s">
        <v>944</v>
      </c>
      <c r="D2129" t="s">
        <v>28</v>
      </c>
      <c r="E2129">
        <v>2018</v>
      </c>
      <c r="F2129" t="s">
        <v>138</v>
      </c>
      <c r="G2129" t="s">
        <v>14</v>
      </c>
      <c r="H2129" t="s">
        <v>26</v>
      </c>
      <c r="I2129" t="s">
        <v>40</v>
      </c>
      <c r="J2129">
        <v>3.1069203E-2</v>
      </c>
      <c r="L2129">
        <v>179.6686</v>
      </c>
      <c r="M2129">
        <v>4.2</v>
      </c>
    </row>
    <row r="2130" spans="1:13" hidden="1"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hidden="1" x14ac:dyDescent="0.3">
      <c r="A2131" t="s">
        <v>17</v>
      </c>
      <c r="B2131">
        <v>2130</v>
      </c>
      <c r="C2131" t="s">
        <v>1144</v>
      </c>
      <c r="D2131" t="s">
        <v>24</v>
      </c>
      <c r="E2131">
        <v>2018</v>
      </c>
      <c r="F2131" t="s">
        <v>138</v>
      </c>
      <c r="G2131" t="s">
        <v>14</v>
      </c>
      <c r="H2131" t="s">
        <v>26</v>
      </c>
      <c r="I2131" t="s">
        <v>40</v>
      </c>
      <c r="J2131">
        <v>0</v>
      </c>
      <c r="L2131">
        <v>98.241</v>
      </c>
      <c r="M2131">
        <v>4.2</v>
      </c>
    </row>
    <row r="2132" spans="1:13" hidden="1"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hidden="1"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hidden="1"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hidden="1"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hidden="1"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hidden="1"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hidden="1"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hidden="1"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hidden="1" x14ac:dyDescent="0.3">
      <c r="A2140" t="s">
        <v>17</v>
      </c>
      <c r="B2140">
        <v>2139</v>
      </c>
      <c r="C2140" t="s">
        <v>281</v>
      </c>
      <c r="D2140" t="s">
        <v>32</v>
      </c>
      <c r="E2140">
        <v>2018</v>
      </c>
      <c r="F2140" t="s">
        <v>138</v>
      </c>
      <c r="G2140" t="s">
        <v>14</v>
      </c>
      <c r="H2140" t="s">
        <v>26</v>
      </c>
      <c r="I2140" t="s">
        <v>40</v>
      </c>
      <c r="J2140">
        <v>0.124448295</v>
      </c>
      <c r="L2140">
        <v>112.0518</v>
      </c>
      <c r="M2140">
        <v>4.2</v>
      </c>
    </row>
    <row r="2141" spans="1:13" hidden="1"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hidden="1"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hidden="1" x14ac:dyDescent="0.3">
      <c r="A2143" t="s">
        <v>10</v>
      </c>
      <c r="B2143">
        <v>2142</v>
      </c>
      <c r="C2143" t="s">
        <v>955</v>
      </c>
      <c r="D2143" t="s">
        <v>67</v>
      </c>
      <c r="E2143">
        <v>2018</v>
      </c>
      <c r="F2143" t="s">
        <v>138</v>
      </c>
      <c r="G2143" t="s">
        <v>14</v>
      </c>
      <c r="H2143" t="s">
        <v>26</v>
      </c>
      <c r="I2143" t="s">
        <v>40</v>
      </c>
      <c r="J2143">
        <v>0.168901843</v>
      </c>
      <c r="L2143">
        <v>43.4086</v>
      </c>
      <c r="M2143">
        <v>4.2</v>
      </c>
    </row>
    <row r="2144" spans="1:13" hidden="1"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hidden="1"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hidden="1"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hidden="1"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hidden="1" x14ac:dyDescent="0.3">
      <c r="A2148" t="s">
        <v>10</v>
      </c>
      <c r="B2148">
        <v>2147</v>
      </c>
      <c r="C2148" t="s">
        <v>399</v>
      </c>
      <c r="D2148" t="s">
        <v>12</v>
      </c>
      <c r="E2148">
        <v>2018</v>
      </c>
      <c r="F2148" t="s">
        <v>138</v>
      </c>
      <c r="G2148" t="s">
        <v>14</v>
      </c>
      <c r="H2148" t="s">
        <v>26</v>
      </c>
      <c r="I2148" t="s">
        <v>40</v>
      </c>
      <c r="J2148">
        <v>0.11173569</v>
      </c>
      <c r="L2148">
        <v>115.9492</v>
      </c>
      <c r="M2148">
        <v>4.2</v>
      </c>
    </row>
    <row r="2149" spans="1:13" hidden="1"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hidden="1"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hidden="1" x14ac:dyDescent="0.3">
      <c r="A2151" t="s">
        <v>10</v>
      </c>
      <c r="B2151">
        <v>2150</v>
      </c>
      <c r="C2151" t="s">
        <v>1209</v>
      </c>
      <c r="D2151" t="s">
        <v>54</v>
      </c>
      <c r="E2151">
        <v>2018</v>
      </c>
      <c r="F2151" t="s">
        <v>138</v>
      </c>
      <c r="G2151" t="s">
        <v>14</v>
      </c>
      <c r="H2151" t="s">
        <v>26</v>
      </c>
      <c r="I2151" t="s">
        <v>40</v>
      </c>
      <c r="J2151">
        <v>0.133279499</v>
      </c>
      <c r="L2151">
        <v>112.6202</v>
      </c>
      <c r="M2151">
        <v>4.2</v>
      </c>
    </row>
    <row r="2152" spans="1:13" hidden="1"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hidden="1" x14ac:dyDescent="0.3">
      <c r="A2595" t="s">
        <v>17</v>
      </c>
      <c r="B2595">
        <v>2594</v>
      </c>
      <c r="C2595" t="s">
        <v>199</v>
      </c>
      <c r="D2595" t="s">
        <v>95</v>
      </c>
      <c r="E2595">
        <v>2018</v>
      </c>
      <c r="F2595" t="s">
        <v>45</v>
      </c>
      <c r="G2595" t="s">
        <v>21</v>
      </c>
      <c r="H2595" t="s">
        <v>15</v>
      </c>
      <c r="I2595" t="s">
        <v>46</v>
      </c>
      <c r="J2595">
        <v>0.112718928</v>
      </c>
      <c r="L2595">
        <v>54.2956</v>
      </c>
      <c r="M2595">
        <v>4.2</v>
      </c>
    </row>
    <row r="2596" spans="1:13" hidden="1"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hidden="1"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hidden="1"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hidden="1" x14ac:dyDescent="0.3">
      <c r="A2599" t="s">
        <v>17</v>
      </c>
      <c r="B2599">
        <v>2598</v>
      </c>
      <c r="C2599" t="s">
        <v>632</v>
      </c>
      <c r="D2599" t="s">
        <v>95</v>
      </c>
      <c r="E2599">
        <v>2018</v>
      </c>
      <c r="F2599" t="s">
        <v>45</v>
      </c>
      <c r="G2599" t="s">
        <v>21</v>
      </c>
      <c r="H2599" t="s">
        <v>15</v>
      </c>
      <c r="I2599" t="s">
        <v>46</v>
      </c>
      <c r="J2599">
        <v>0.118783796</v>
      </c>
      <c r="L2599">
        <v>108.5596</v>
      </c>
      <c r="M2599">
        <v>4.2</v>
      </c>
    </row>
    <row r="2600" spans="1:13" hidden="1"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hidden="1"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hidden="1" x14ac:dyDescent="0.3">
      <c r="A2602" t="s">
        <v>17</v>
      </c>
      <c r="B2602">
        <v>2601</v>
      </c>
      <c r="C2602" t="s">
        <v>589</v>
      </c>
      <c r="D2602" t="s">
        <v>67</v>
      </c>
      <c r="E2602">
        <v>2018</v>
      </c>
      <c r="F2602" t="s">
        <v>45</v>
      </c>
      <c r="G2602" t="s">
        <v>21</v>
      </c>
      <c r="H2602" t="s">
        <v>15</v>
      </c>
      <c r="I2602" t="s">
        <v>46</v>
      </c>
      <c r="J2602">
        <v>3.0288215E-2</v>
      </c>
      <c r="L2602">
        <v>256.7672</v>
      </c>
      <c r="M2602">
        <v>4.2</v>
      </c>
    </row>
    <row r="2603" spans="1:13" hidden="1"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hidden="1"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hidden="1" x14ac:dyDescent="0.3">
      <c r="A2605" t="s">
        <v>17</v>
      </c>
      <c r="B2605">
        <v>2604</v>
      </c>
      <c r="C2605" t="s">
        <v>517</v>
      </c>
      <c r="D2605" t="s">
        <v>12</v>
      </c>
      <c r="E2605">
        <v>2018</v>
      </c>
      <c r="F2605" t="s">
        <v>45</v>
      </c>
      <c r="G2605" t="s">
        <v>21</v>
      </c>
      <c r="H2605" t="s">
        <v>15</v>
      </c>
      <c r="I2605" t="s">
        <v>46</v>
      </c>
      <c r="J2605">
        <v>7.5691712999999994E-2</v>
      </c>
      <c r="L2605">
        <v>98.241</v>
      </c>
      <c r="M2605">
        <v>4.2</v>
      </c>
    </row>
    <row r="2606" spans="1:13" hidden="1"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hidden="1"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hidden="1"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hidden="1"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hidden="1"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hidden="1"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hidden="1"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hidden="1"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hidden="1" x14ac:dyDescent="0.3">
      <c r="A2614" t="s">
        <v>17</v>
      </c>
      <c r="B2614">
        <v>2613</v>
      </c>
      <c r="C2614" t="s">
        <v>297</v>
      </c>
      <c r="D2614" t="s">
        <v>19</v>
      </c>
      <c r="E2614">
        <v>2018</v>
      </c>
      <c r="F2614" t="s">
        <v>45</v>
      </c>
      <c r="G2614" t="s">
        <v>21</v>
      </c>
      <c r="H2614" t="s">
        <v>15</v>
      </c>
      <c r="I2614" t="s">
        <v>46</v>
      </c>
      <c r="J2614">
        <v>8.9343433E-2</v>
      </c>
      <c r="L2614">
        <v>157.3604</v>
      </c>
      <c r="M2614">
        <v>4.2</v>
      </c>
    </row>
    <row r="2615" spans="1:13" hidden="1"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hidden="1"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hidden="1"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hidden="1"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hidden="1" x14ac:dyDescent="0.3">
      <c r="A2619" t="s">
        <v>17</v>
      </c>
      <c r="B2619">
        <v>2618</v>
      </c>
      <c r="C2619" t="s">
        <v>1115</v>
      </c>
      <c r="D2619" t="s">
        <v>42</v>
      </c>
      <c r="E2619">
        <v>2018</v>
      </c>
      <c r="F2619" t="s">
        <v>45</v>
      </c>
      <c r="G2619" t="s">
        <v>21</v>
      </c>
      <c r="H2619" t="s">
        <v>15</v>
      </c>
      <c r="I2619" t="s">
        <v>46</v>
      </c>
      <c r="J2619">
        <v>0.124110734</v>
      </c>
      <c r="L2619">
        <v>111.7544</v>
      </c>
      <c r="M2619">
        <v>4.2</v>
      </c>
    </row>
    <row r="2620" spans="1:13" hidden="1"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hidden="1"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hidden="1"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hidden="1" x14ac:dyDescent="0.3">
      <c r="A2623" t="s">
        <v>17</v>
      </c>
      <c r="B2623">
        <v>2622</v>
      </c>
      <c r="C2623" t="s">
        <v>1353</v>
      </c>
      <c r="D2623" t="s">
        <v>48</v>
      </c>
      <c r="E2623">
        <v>2018</v>
      </c>
      <c r="F2623" t="s">
        <v>45</v>
      </c>
      <c r="G2623" t="s">
        <v>21</v>
      </c>
      <c r="H2623" t="s">
        <v>15</v>
      </c>
      <c r="I2623" t="s">
        <v>46</v>
      </c>
      <c r="J2623">
        <v>0</v>
      </c>
      <c r="L2623">
        <v>119.8124</v>
      </c>
      <c r="M2623">
        <v>4.2</v>
      </c>
    </row>
    <row r="2624" spans="1:13" hidden="1"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hidden="1"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hidden="1" x14ac:dyDescent="0.3">
      <c r="A2626" t="s">
        <v>17</v>
      </c>
      <c r="B2626">
        <v>2625</v>
      </c>
      <c r="C2626" t="s">
        <v>118</v>
      </c>
      <c r="D2626" t="s">
        <v>48</v>
      </c>
      <c r="E2626">
        <v>2018</v>
      </c>
      <c r="F2626" t="s">
        <v>45</v>
      </c>
      <c r="G2626" t="s">
        <v>21</v>
      </c>
      <c r="H2626" t="s">
        <v>15</v>
      </c>
      <c r="I2626" t="s">
        <v>46</v>
      </c>
      <c r="J2626">
        <v>0</v>
      </c>
      <c r="L2626">
        <v>240.62219999999999</v>
      </c>
      <c r="M2626">
        <v>4.2</v>
      </c>
    </row>
    <row r="2627" spans="1:13" hidden="1"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hidden="1"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hidden="1"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hidden="1" x14ac:dyDescent="0.3">
      <c r="A2630" t="s">
        <v>17</v>
      </c>
      <c r="B2630">
        <v>2629</v>
      </c>
      <c r="C2630" t="s">
        <v>31</v>
      </c>
      <c r="D2630" t="s">
        <v>32</v>
      </c>
      <c r="E2630">
        <v>2018</v>
      </c>
      <c r="F2630" t="s">
        <v>45</v>
      </c>
      <c r="G2630" t="s">
        <v>21</v>
      </c>
      <c r="H2630" t="s">
        <v>15</v>
      </c>
      <c r="I2630" t="s">
        <v>46</v>
      </c>
      <c r="J2630">
        <v>3.3737272999999998E-2</v>
      </c>
      <c r="L2630">
        <v>56.6614</v>
      </c>
      <c r="M2630">
        <v>4.2</v>
      </c>
    </row>
    <row r="2631" spans="1:13" hidden="1"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hidden="1"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hidden="1"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hidden="1"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hidden="1"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hidden="1" x14ac:dyDescent="0.3">
      <c r="A2636" t="s">
        <v>10</v>
      </c>
      <c r="B2636">
        <v>2635</v>
      </c>
      <c r="C2636" t="s">
        <v>1138</v>
      </c>
      <c r="D2636" t="s">
        <v>57</v>
      </c>
      <c r="E2636">
        <v>2018</v>
      </c>
      <c r="F2636" t="s">
        <v>45</v>
      </c>
      <c r="G2636" t="s">
        <v>21</v>
      </c>
      <c r="H2636" t="s">
        <v>15</v>
      </c>
      <c r="I2636" t="s">
        <v>46</v>
      </c>
      <c r="J2636">
        <v>2.923013E-2</v>
      </c>
      <c r="L2636">
        <v>189.4556</v>
      </c>
      <c r="M2636">
        <v>4.2</v>
      </c>
    </row>
    <row r="2637" spans="1:13" hidden="1"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hidden="1"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hidden="1"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hidden="1"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hidden="1"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hidden="1"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hidden="1" x14ac:dyDescent="0.3">
      <c r="A2643" t="s">
        <v>10</v>
      </c>
      <c r="B2643">
        <v>2642</v>
      </c>
      <c r="C2643" t="s">
        <v>1361</v>
      </c>
      <c r="D2643" t="s">
        <v>24</v>
      </c>
      <c r="E2643">
        <v>2018</v>
      </c>
      <c r="F2643" t="s">
        <v>45</v>
      </c>
      <c r="G2643" t="s">
        <v>21</v>
      </c>
      <c r="H2643" t="s">
        <v>15</v>
      </c>
      <c r="I2643" t="s">
        <v>46</v>
      </c>
      <c r="J2643">
        <v>0</v>
      </c>
      <c r="L2643">
        <v>130.53100000000001</v>
      </c>
      <c r="M2643">
        <v>4.2</v>
      </c>
    </row>
    <row r="2644" spans="1:13" hidden="1"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hidden="1"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hidden="1" x14ac:dyDescent="0.3">
      <c r="A2646" t="s">
        <v>10</v>
      </c>
      <c r="B2646">
        <v>2645</v>
      </c>
      <c r="C2646" t="s">
        <v>614</v>
      </c>
      <c r="D2646" t="s">
        <v>48</v>
      </c>
      <c r="E2646">
        <v>2018</v>
      </c>
      <c r="F2646" t="s">
        <v>45</v>
      </c>
      <c r="G2646" t="s">
        <v>21</v>
      </c>
      <c r="H2646" t="s">
        <v>15</v>
      </c>
      <c r="I2646" t="s">
        <v>46</v>
      </c>
      <c r="J2646">
        <v>8.9512542E-2</v>
      </c>
      <c r="L2646">
        <v>133.1626</v>
      </c>
      <c r="M2646">
        <v>4.2</v>
      </c>
    </row>
    <row r="2647" spans="1:13" hidden="1" x14ac:dyDescent="0.3">
      <c r="A2647" t="s">
        <v>10</v>
      </c>
      <c r="B2647">
        <v>2646</v>
      </c>
      <c r="C2647" t="s">
        <v>319</v>
      </c>
      <c r="D2647" t="s">
        <v>48</v>
      </c>
      <c r="E2647">
        <v>2018</v>
      </c>
      <c r="F2647" t="s">
        <v>45</v>
      </c>
      <c r="G2647" t="s">
        <v>21</v>
      </c>
      <c r="H2647" t="s">
        <v>15</v>
      </c>
      <c r="I2647" t="s">
        <v>46</v>
      </c>
      <c r="J2647">
        <v>0.104786172</v>
      </c>
      <c r="L2647">
        <v>172.2764</v>
      </c>
      <c r="M2647">
        <v>4.2</v>
      </c>
    </row>
    <row r="2648" spans="1:13" hidden="1"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hidden="1"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hidden="1"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hidden="1"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hidden="1"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hidden="1"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hidden="1"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hidden="1"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hidden="1"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hidden="1"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hidden="1"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hidden="1"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hidden="1"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hidden="1"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hidden="1"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hidden="1"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hidden="1"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hidden="1"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hidden="1"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hidden="1"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hidden="1"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hidden="1"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hidden="1"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hidden="1"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hidden="1"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hidden="1"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hidden="1"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hidden="1"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hidden="1"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hidden="1"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hidden="1"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hidden="1"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hidden="1"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hidden="1"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hidden="1"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hidden="1"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hidden="1"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hidden="1"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hidden="1"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hidden="1"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hidden="1"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hidden="1"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hidden="1"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hidden="1"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hidden="1"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hidden="1"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hidden="1"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hidden="1"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hidden="1"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hidden="1"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hidden="1"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hidden="1"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hidden="1"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hidden="1"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hidden="1"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hidden="1"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hidden="1"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hidden="1"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hidden="1"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hidden="1"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hidden="1"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hidden="1"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hidden="1"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hidden="1"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hidden="1"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hidden="1"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hidden="1"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hidden="1"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hidden="1"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hidden="1"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hidden="1"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hidden="1"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hidden="1"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hidden="1"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hidden="1"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hidden="1"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hidden="1"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hidden="1"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hidden="1"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hidden="1"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hidden="1"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hidden="1"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hidden="1"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hidden="1"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hidden="1"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hidden="1"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hidden="1" x14ac:dyDescent="0.3">
      <c r="A3172" t="s">
        <v>10</v>
      </c>
      <c r="B3172">
        <v>3171</v>
      </c>
      <c r="C3172" t="s">
        <v>1437</v>
      </c>
      <c r="D3172" t="s">
        <v>159</v>
      </c>
      <c r="E3172">
        <v>2018</v>
      </c>
      <c r="F3172" t="s">
        <v>45</v>
      </c>
      <c r="G3172" t="s">
        <v>21</v>
      </c>
      <c r="H3172" t="s">
        <v>15</v>
      </c>
      <c r="I3172" t="s">
        <v>46</v>
      </c>
      <c r="J3172">
        <v>0</v>
      </c>
      <c r="L3172">
        <v>59.8904</v>
      </c>
      <c r="M3172">
        <v>4.0999999999999996</v>
      </c>
    </row>
    <row r="3173" spans="1:13" hidden="1"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hidden="1"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hidden="1"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hidden="1"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hidden="1"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hidden="1"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hidden="1"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hidden="1"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hidden="1"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hidden="1"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hidden="1"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hidden="1"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hidden="1"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hidden="1"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hidden="1"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hidden="1"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hidden="1"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hidden="1" x14ac:dyDescent="0.3">
      <c r="A3317" t="s">
        <v>17</v>
      </c>
      <c r="B3317">
        <v>3316</v>
      </c>
      <c r="C3317" t="s">
        <v>1455</v>
      </c>
      <c r="D3317" t="s">
        <v>74</v>
      </c>
      <c r="E3317">
        <v>2018</v>
      </c>
      <c r="F3317" t="s">
        <v>138</v>
      </c>
      <c r="G3317" t="s">
        <v>14</v>
      </c>
      <c r="H3317" t="s">
        <v>26</v>
      </c>
      <c r="I3317" t="s">
        <v>40</v>
      </c>
      <c r="J3317">
        <v>0.106907604</v>
      </c>
      <c r="L3317">
        <v>162.8526</v>
      </c>
      <c r="M3317">
        <v>4</v>
      </c>
    </row>
    <row r="3318" spans="1:13" hidden="1"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hidden="1"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hidden="1"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hidden="1" x14ac:dyDescent="0.3">
      <c r="A3321" t="s">
        <v>17</v>
      </c>
      <c r="B3321">
        <v>3320</v>
      </c>
      <c r="C3321" t="s">
        <v>1277</v>
      </c>
      <c r="D3321" t="s">
        <v>67</v>
      </c>
      <c r="E3321">
        <v>2018</v>
      </c>
      <c r="F3321" t="s">
        <v>138</v>
      </c>
      <c r="G3321" t="s">
        <v>14</v>
      </c>
      <c r="H3321" t="s">
        <v>26</v>
      </c>
      <c r="I3321" t="s">
        <v>40</v>
      </c>
      <c r="J3321">
        <v>0.122832172</v>
      </c>
      <c r="L3321">
        <v>217.685</v>
      </c>
      <c r="M3321">
        <v>4</v>
      </c>
    </row>
    <row r="3322" spans="1:13" hidden="1"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hidden="1"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hidden="1"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hidden="1" x14ac:dyDescent="0.3">
      <c r="A3325" t="s">
        <v>17</v>
      </c>
      <c r="B3325">
        <v>3324</v>
      </c>
      <c r="C3325" t="s">
        <v>51</v>
      </c>
      <c r="D3325" t="s">
        <v>12</v>
      </c>
      <c r="E3325">
        <v>2018</v>
      </c>
      <c r="F3325" t="s">
        <v>138</v>
      </c>
      <c r="G3325" t="s">
        <v>14</v>
      </c>
      <c r="H3325" t="s">
        <v>26</v>
      </c>
      <c r="I3325" t="s">
        <v>40</v>
      </c>
      <c r="J3325">
        <v>0.22483730800000001</v>
      </c>
      <c r="L3325">
        <v>112.7886</v>
      </c>
      <c r="M3325">
        <v>4</v>
      </c>
    </row>
    <row r="3326" spans="1:13" hidden="1"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hidden="1"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hidden="1"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hidden="1"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hidden="1"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hidden="1"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hidden="1"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hidden="1"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hidden="1"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hidden="1"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hidden="1"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hidden="1"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hidden="1"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hidden="1"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hidden="1" x14ac:dyDescent="0.3">
      <c r="A3340" t="s">
        <v>10</v>
      </c>
      <c r="B3340">
        <v>3339</v>
      </c>
      <c r="C3340" t="s">
        <v>1458</v>
      </c>
      <c r="D3340" t="s">
        <v>28</v>
      </c>
      <c r="E3340">
        <v>2018</v>
      </c>
      <c r="F3340" t="s">
        <v>138</v>
      </c>
      <c r="G3340" t="s">
        <v>14</v>
      </c>
      <c r="H3340" t="s">
        <v>26</v>
      </c>
      <c r="I3340" t="s">
        <v>40</v>
      </c>
      <c r="J3340">
        <v>0</v>
      </c>
      <c r="L3340">
        <v>169.87899999999999</v>
      </c>
      <c r="M3340">
        <v>4</v>
      </c>
    </row>
    <row r="3341" spans="1:13" hidden="1"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hidden="1"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hidden="1"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hidden="1"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hidden="1" x14ac:dyDescent="0.3">
      <c r="A3345" t="s">
        <v>10</v>
      </c>
      <c r="B3345">
        <v>3344</v>
      </c>
      <c r="C3345" t="s">
        <v>1426</v>
      </c>
      <c r="D3345" t="s">
        <v>12</v>
      </c>
      <c r="E3345">
        <v>2018</v>
      </c>
      <c r="F3345" t="s">
        <v>138</v>
      </c>
      <c r="G3345" t="s">
        <v>14</v>
      </c>
      <c r="H3345" t="s">
        <v>26</v>
      </c>
      <c r="I3345" t="s">
        <v>40</v>
      </c>
      <c r="J3345">
        <v>0.214139786</v>
      </c>
      <c r="L3345">
        <v>102.4016</v>
      </c>
      <c r="M3345">
        <v>4</v>
      </c>
    </row>
    <row r="3346" spans="1:13" hidden="1" x14ac:dyDescent="0.3">
      <c r="A3346" t="s">
        <v>10</v>
      </c>
      <c r="B3346">
        <v>3345</v>
      </c>
      <c r="C3346" t="s">
        <v>606</v>
      </c>
      <c r="D3346" t="s">
        <v>12</v>
      </c>
      <c r="E3346">
        <v>2018</v>
      </c>
      <c r="F3346" t="s">
        <v>138</v>
      </c>
      <c r="G3346" t="s">
        <v>14</v>
      </c>
      <c r="H3346" t="s">
        <v>26</v>
      </c>
      <c r="I3346" t="s">
        <v>40</v>
      </c>
      <c r="J3346">
        <v>0</v>
      </c>
      <c r="L3346">
        <v>178.5318</v>
      </c>
      <c r="M3346">
        <v>4</v>
      </c>
    </row>
    <row r="3347" spans="1:13" hidden="1"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hidden="1"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hidden="1"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hidden="1" x14ac:dyDescent="0.3">
      <c r="A3350" t="s">
        <v>35</v>
      </c>
      <c r="B3350">
        <v>3349</v>
      </c>
      <c r="C3350" t="s">
        <v>694</v>
      </c>
      <c r="D3350" t="s">
        <v>42</v>
      </c>
      <c r="E3350">
        <v>2018</v>
      </c>
      <c r="F3350" t="s">
        <v>138</v>
      </c>
      <c r="G3350" t="s">
        <v>14</v>
      </c>
      <c r="H3350" t="s">
        <v>26</v>
      </c>
      <c r="I3350" t="s">
        <v>40</v>
      </c>
      <c r="J3350">
        <v>2.4992442E-2</v>
      </c>
      <c r="L3350">
        <v>53.6614</v>
      </c>
      <c r="M3350">
        <v>4</v>
      </c>
    </row>
    <row r="3351" spans="1:13" hidden="1"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hidden="1"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hidden="1"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hidden="1"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hidden="1"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hidden="1"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hidden="1"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hidden="1"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hidden="1"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hidden="1"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hidden="1" x14ac:dyDescent="0.3">
      <c r="A3774" t="s">
        <v>17</v>
      </c>
      <c r="B3774">
        <v>3773</v>
      </c>
      <c r="C3774" t="s">
        <v>704</v>
      </c>
      <c r="D3774" t="s">
        <v>57</v>
      </c>
      <c r="E3774">
        <v>2018</v>
      </c>
      <c r="F3774" t="s">
        <v>45</v>
      </c>
      <c r="G3774" t="s">
        <v>21</v>
      </c>
      <c r="H3774" t="s">
        <v>15</v>
      </c>
      <c r="I3774" t="s">
        <v>46</v>
      </c>
      <c r="J3774">
        <v>7.8831762E-2</v>
      </c>
      <c r="L3774">
        <v>98.97</v>
      </c>
      <c r="M3774">
        <v>4</v>
      </c>
    </row>
    <row r="3775" spans="1:13" hidden="1"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hidden="1"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hidden="1"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hidden="1"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hidden="1"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hidden="1"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hidden="1" x14ac:dyDescent="0.3">
      <c r="A3781" t="s">
        <v>17</v>
      </c>
      <c r="B3781">
        <v>3780</v>
      </c>
      <c r="C3781" t="s">
        <v>547</v>
      </c>
      <c r="D3781" t="s">
        <v>24</v>
      </c>
      <c r="E3781">
        <v>2018</v>
      </c>
      <c r="F3781" t="s">
        <v>45</v>
      </c>
      <c r="G3781" t="s">
        <v>21</v>
      </c>
      <c r="H3781" t="s">
        <v>15</v>
      </c>
      <c r="I3781" t="s">
        <v>46</v>
      </c>
      <c r="J3781">
        <v>6.5313023999999997E-2</v>
      </c>
      <c r="L3781">
        <v>47.1402</v>
      </c>
      <c r="M3781">
        <v>4</v>
      </c>
    </row>
    <row r="3782" spans="1:13" hidden="1"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hidden="1"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hidden="1" x14ac:dyDescent="0.3">
      <c r="A3784" t="s">
        <v>17</v>
      </c>
      <c r="B3784">
        <v>3783</v>
      </c>
      <c r="C3784" t="s">
        <v>169</v>
      </c>
      <c r="D3784" t="s">
        <v>12</v>
      </c>
      <c r="E3784">
        <v>2018</v>
      </c>
      <c r="F3784" t="s">
        <v>45</v>
      </c>
      <c r="G3784" t="s">
        <v>21</v>
      </c>
      <c r="H3784" t="s">
        <v>15</v>
      </c>
      <c r="I3784" t="s">
        <v>46</v>
      </c>
      <c r="J3784">
        <v>0</v>
      </c>
      <c r="L3784">
        <v>253.03559999999999</v>
      </c>
      <c r="M3784">
        <v>4</v>
      </c>
    </row>
    <row r="3785" spans="1:13" hidden="1"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hidden="1"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hidden="1"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hidden="1" x14ac:dyDescent="0.3">
      <c r="A3788" t="s">
        <v>17</v>
      </c>
      <c r="B3788">
        <v>3787</v>
      </c>
      <c r="C3788" t="s">
        <v>91</v>
      </c>
      <c r="D3788" t="s">
        <v>42</v>
      </c>
      <c r="E3788">
        <v>2018</v>
      </c>
      <c r="F3788" t="s">
        <v>45</v>
      </c>
      <c r="G3788" t="s">
        <v>21</v>
      </c>
      <c r="H3788" t="s">
        <v>15</v>
      </c>
      <c r="I3788" t="s">
        <v>46</v>
      </c>
      <c r="J3788">
        <v>4.8703431999999998E-2</v>
      </c>
      <c r="L3788">
        <v>125.9336</v>
      </c>
      <c r="M3788">
        <v>4</v>
      </c>
    </row>
    <row r="3789" spans="1:13" hidden="1"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hidden="1"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hidden="1"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hidden="1"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hidden="1" x14ac:dyDescent="0.3">
      <c r="A3793" t="s">
        <v>17</v>
      </c>
      <c r="B3793">
        <v>3792</v>
      </c>
      <c r="C3793" t="s">
        <v>932</v>
      </c>
      <c r="D3793" t="s">
        <v>48</v>
      </c>
      <c r="E3793">
        <v>2018</v>
      </c>
      <c r="F3793" t="s">
        <v>45</v>
      </c>
      <c r="G3793" t="s">
        <v>21</v>
      </c>
      <c r="H3793" t="s">
        <v>15</v>
      </c>
      <c r="I3793" t="s">
        <v>46</v>
      </c>
      <c r="J3793">
        <v>0</v>
      </c>
      <c r="L3793">
        <v>45.742800000000003</v>
      </c>
      <c r="M3793">
        <v>4</v>
      </c>
    </row>
    <row r="3794" spans="1:13" hidden="1"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hidden="1" x14ac:dyDescent="0.3">
      <c r="A3795" t="s">
        <v>17</v>
      </c>
      <c r="B3795">
        <v>3794</v>
      </c>
      <c r="C3795" t="s">
        <v>625</v>
      </c>
      <c r="D3795" t="s">
        <v>48</v>
      </c>
      <c r="E3795">
        <v>2018</v>
      </c>
      <c r="F3795" t="s">
        <v>45</v>
      </c>
      <c r="G3795" t="s">
        <v>21</v>
      </c>
      <c r="H3795" t="s">
        <v>15</v>
      </c>
      <c r="I3795" t="s">
        <v>46</v>
      </c>
      <c r="J3795">
        <v>2.9793955E-2</v>
      </c>
      <c r="L3795">
        <v>167.2816</v>
      </c>
      <c r="M3795">
        <v>4</v>
      </c>
    </row>
    <row r="3796" spans="1:13" hidden="1" x14ac:dyDescent="0.3">
      <c r="A3796" t="s">
        <v>17</v>
      </c>
      <c r="B3796">
        <v>3795</v>
      </c>
      <c r="C3796" t="s">
        <v>916</v>
      </c>
      <c r="D3796" t="s">
        <v>48</v>
      </c>
      <c r="E3796">
        <v>2018</v>
      </c>
      <c r="F3796" t="s">
        <v>45</v>
      </c>
      <c r="G3796" t="s">
        <v>21</v>
      </c>
      <c r="H3796" t="s">
        <v>15</v>
      </c>
      <c r="I3796" t="s">
        <v>46</v>
      </c>
      <c r="J3796">
        <v>0</v>
      </c>
      <c r="L3796">
        <v>248.8092</v>
      </c>
      <c r="M3796">
        <v>4</v>
      </c>
    </row>
    <row r="3797" spans="1:13" hidden="1"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hidden="1" x14ac:dyDescent="0.3">
      <c r="A3798" t="s">
        <v>17</v>
      </c>
      <c r="B3798">
        <v>3797</v>
      </c>
      <c r="C3798" t="s">
        <v>1267</v>
      </c>
      <c r="D3798" t="s">
        <v>32</v>
      </c>
      <c r="E3798">
        <v>2018</v>
      </c>
      <c r="F3798" t="s">
        <v>45</v>
      </c>
      <c r="G3798" t="s">
        <v>21</v>
      </c>
      <c r="H3798" t="s">
        <v>15</v>
      </c>
      <c r="I3798" t="s">
        <v>46</v>
      </c>
      <c r="J3798">
        <v>0</v>
      </c>
      <c r="L3798">
        <v>121.044</v>
      </c>
      <c r="M3798">
        <v>4</v>
      </c>
    </row>
    <row r="3799" spans="1:13" hidden="1"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hidden="1"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hidden="1"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hidden="1"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hidden="1"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hidden="1" x14ac:dyDescent="0.3">
      <c r="A3804" t="s">
        <v>10</v>
      </c>
      <c r="B3804">
        <v>3803</v>
      </c>
      <c r="C3804" t="s">
        <v>978</v>
      </c>
      <c r="D3804" t="s">
        <v>67</v>
      </c>
      <c r="E3804">
        <v>2018</v>
      </c>
      <c r="F3804" t="s">
        <v>45</v>
      </c>
      <c r="G3804" t="s">
        <v>21</v>
      </c>
      <c r="H3804" t="s">
        <v>15</v>
      </c>
      <c r="I3804" t="s">
        <v>46</v>
      </c>
      <c r="J3804">
        <v>2.2403117E-2</v>
      </c>
      <c r="L3804">
        <v>250.9092</v>
      </c>
      <c r="M3804">
        <v>4</v>
      </c>
    </row>
    <row r="3805" spans="1:13" hidden="1"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hidden="1"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hidden="1"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hidden="1" x14ac:dyDescent="0.3">
      <c r="A3808" t="s">
        <v>10</v>
      </c>
      <c r="B3808">
        <v>3807</v>
      </c>
      <c r="C3808" t="s">
        <v>529</v>
      </c>
      <c r="D3808" t="s">
        <v>24</v>
      </c>
      <c r="E3808">
        <v>2018</v>
      </c>
      <c r="F3808" t="s">
        <v>45</v>
      </c>
      <c r="G3808" t="s">
        <v>21</v>
      </c>
      <c r="H3808" t="s">
        <v>15</v>
      </c>
      <c r="I3808" t="s">
        <v>46</v>
      </c>
      <c r="J3808">
        <v>0.14928877900000001</v>
      </c>
      <c r="L3808">
        <v>158.4288</v>
      </c>
      <c r="M3808">
        <v>4</v>
      </c>
    </row>
    <row r="3809" spans="1:13" hidden="1"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hidden="1"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hidden="1"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hidden="1" x14ac:dyDescent="0.3">
      <c r="A3812" t="s">
        <v>10</v>
      </c>
      <c r="B3812">
        <v>3811</v>
      </c>
      <c r="C3812" t="s">
        <v>1426</v>
      </c>
      <c r="D3812" t="s">
        <v>12</v>
      </c>
      <c r="E3812">
        <v>2018</v>
      </c>
      <c r="F3812" t="s">
        <v>45</v>
      </c>
      <c r="G3812" t="s">
        <v>21</v>
      </c>
      <c r="H3812" t="s">
        <v>15</v>
      </c>
      <c r="I3812" t="s">
        <v>46</v>
      </c>
      <c r="J3812">
        <v>0.121712459</v>
      </c>
      <c r="L3812">
        <v>101.2016</v>
      </c>
      <c r="M3812">
        <v>4</v>
      </c>
    </row>
    <row r="3813" spans="1:13" hidden="1"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hidden="1"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hidden="1"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hidden="1"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hidden="1" x14ac:dyDescent="0.3">
      <c r="A3817" t="s">
        <v>10</v>
      </c>
      <c r="B3817">
        <v>3816</v>
      </c>
      <c r="C3817" t="s">
        <v>1012</v>
      </c>
      <c r="D3817" t="s">
        <v>12</v>
      </c>
      <c r="E3817">
        <v>2018</v>
      </c>
      <c r="F3817" t="s">
        <v>45</v>
      </c>
      <c r="G3817" t="s">
        <v>21</v>
      </c>
      <c r="H3817" t="s">
        <v>15</v>
      </c>
      <c r="I3817" t="s">
        <v>46</v>
      </c>
      <c r="J3817">
        <v>0.112668963</v>
      </c>
      <c r="L3817">
        <v>191.0504</v>
      </c>
      <c r="M3817">
        <v>4</v>
      </c>
    </row>
    <row r="3818" spans="1:13" hidden="1"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hidden="1"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hidden="1"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hidden="1"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hidden="1"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hidden="1"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hidden="1"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hidden="1"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hidden="1"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hidden="1"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hidden="1"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hidden="1"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hidden="1"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hidden="1"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hidden="1"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hidden="1"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hidden="1" x14ac:dyDescent="0.3">
      <c r="A3896" t="s">
        <v>17</v>
      </c>
      <c r="B3896">
        <v>3895</v>
      </c>
      <c r="C3896" t="s">
        <v>1292</v>
      </c>
      <c r="D3896" t="s">
        <v>32</v>
      </c>
      <c r="E3896">
        <v>2018</v>
      </c>
      <c r="F3896" t="s">
        <v>138</v>
      </c>
      <c r="G3896" t="s">
        <v>14</v>
      </c>
      <c r="H3896" t="s">
        <v>26</v>
      </c>
      <c r="I3896" t="s">
        <v>40</v>
      </c>
      <c r="J3896">
        <v>0.168780127</v>
      </c>
      <c r="L3896">
        <v>197.8768</v>
      </c>
      <c r="M3896">
        <v>3.9</v>
      </c>
    </row>
    <row r="3897" spans="1:13" hidden="1"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hidden="1"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hidden="1"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hidden="1" x14ac:dyDescent="0.3">
      <c r="A3900" t="s">
        <v>17</v>
      </c>
      <c r="B3900">
        <v>3899</v>
      </c>
      <c r="C3900" t="s">
        <v>1524</v>
      </c>
      <c r="D3900" t="s">
        <v>12</v>
      </c>
      <c r="E3900">
        <v>2018</v>
      </c>
      <c r="F3900" t="s">
        <v>138</v>
      </c>
      <c r="G3900" t="s">
        <v>14</v>
      </c>
      <c r="H3900" t="s">
        <v>26</v>
      </c>
      <c r="I3900" t="s">
        <v>40</v>
      </c>
      <c r="J3900">
        <v>0</v>
      </c>
      <c r="L3900">
        <v>126.6994</v>
      </c>
      <c r="M3900">
        <v>3.9</v>
      </c>
    </row>
    <row r="3901" spans="1:13" hidden="1"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hidden="1"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hidden="1"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hidden="1"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hidden="1"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hidden="1"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hidden="1" x14ac:dyDescent="0.3">
      <c r="A3907" t="s">
        <v>17</v>
      </c>
      <c r="B3907">
        <v>3906</v>
      </c>
      <c r="C3907" t="s">
        <v>435</v>
      </c>
      <c r="D3907" t="s">
        <v>42</v>
      </c>
      <c r="E3907">
        <v>2018</v>
      </c>
      <c r="F3907" t="s">
        <v>138</v>
      </c>
      <c r="G3907" t="s">
        <v>14</v>
      </c>
      <c r="H3907" t="s">
        <v>26</v>
      </c>
      <c r="I3907" t="s">
        <v>40</v>
      </c>
      <c r="J3907">
        <v>2.8207784E-2</v>
      </c>
      <c r="L3907">
        <v>195.5478</v>
      </c>
      <c r="M3907">
        <v>3.9</v>
      </c>
    </row>
    <row r="3908" spans="1:13" hidden="1" x14ac:dyDescent="0.3">
      <c r="A3908" t="s">
        <v>17</v>
      </c>
      <c r="B3908">
        <v>3907</v>
      </c>
      <c r="C3908" t="s">
        <v>114</v>
      </c>
      <c r="D3908" t="s">
        <v>42</v>
      </c>
      <c r="E3908">
        <v>2018</v>
      </c>
      <c r="F3908" t="s">
        <v>138</v>
      </c>
      <c r="G3908" t="s">
        <v>14</v>
      </c>
      <c r="H3908" t="s">
        <v>26</v>
      </c>
      <c r="I3908" t="s">
        <v>40</v>
      </c>
      <c r="J3908">
        <v>0.19875618</v>
      </c>
      <c r="L3908">
        <v>250.7724</v>
      </c>
      <c r="M3908">
        <v>3.9</v>
      </c>
    </row>
    <row r="3909" spans="1:13" hidden="1" x14ac:dyDescent="0.3">
      <c r="A3909" t="s">
        <v>17</v>
      </c>
      <c r="B3909">
        <v>3908</v>
      </c>
      <c r="C3909" t="s">
        <v>1318</v>
      </c>
      <c r="D3909" t="s">
        <v>64</v>
      </c>
      <c r="E3909">
        <v>2018</v>
      </c>
      <c r="F3909" t="s">
        <v>138</v>
      </c>
      <c r="G3909" t="s">
        <v>14</v>
      </c>
      <c r="H3909" t="s">
        <v>26</v>
      </c>
      <c r="I3909" t="s">
        <v>40</v>
      </c>
      <c r="J3909">
        <v>0.159394437</v>
      </c>
      <c r="L3909">
        <v>105.6938</v>
      </c>
      <c r="M3909">
        <v>3.9</v>
      </c>
    </row>
    <row r="3910" spans="1:13" hidden="1"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hidden="1" x14ac:dyDescent="0.3">
      <c r="A3911" t="s">
        <v>10</v>
      </c>
      <c r="B3911">
        <v>3910</v>
      </c>
      <c r="C3911" t="s">
        <v>1414</v>
      </c>
      <c r="D3911" t="s">
        <v>67</v>
      </c>
      <c r="E3911">
        <v>2018</v>
      </c>
      <c r="F3911" t="s">
        <v>138</v>
      </c>
      <c r="G3911" t="s">
        <v>14</v>
      </c>
      <c r="H3911" t="s">
        <v>26</v>
      </c>
      <c r="I3911" t="s">
        <v>40</v>
      </c>
      <c r="J3911">
        <v>1.4497036E-2</v>
      </c>
      <c r="L3911">
        <v>150.8708</v>
      </c>
      <c r="M3911">
        <v>3.9</v>
      </c>
    </row>
    <row r="3912" spans="1:13" hidden="1"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hidden="1"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hidden="1"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hidden="1"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hidden="1"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hidden="1"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hidden="1"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hidden="1"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hidden="1"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hidden="1"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hidden="1"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hidden="1" x14ac:dyDescent="0.3">
      <c r="A4110" t="s">
        <v>17</v>
      </c>
      <c r="B4110">
        <v>4109</v>
      </c>
      <c r="C4110" t="s">
        <v>81</v>
      </c>
      <c r="D4110" t="s">
        <v>12</v>
      </c>
      <c r="E4110">
        <v>2018</v>
      </c>
      <c r="F4110" t="s">
        <v>45</v>
      </c>
      <c r="G4110" t="s">
        <v>21</v>
      </c>
      <c r="H4110" t="s">
        <v>15</v>
      </c>
      <c r="I4110" t="s">
        <v>46</v>
      </c>
      <c r="J4110">
        <v>0</v>
      </c>
      <c r="L4110">
        <v>45.940199999999997</v>
      </c>
      <c r="M4110">
        <v>3.9</v>
      </c>
    </row>
    <row r="4111" spans="1:13" hidden="1"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hidden="1"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hidden="1"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hidden="1"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hidden="1"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hidden="1" x14ac:dyDescent="0.3">
      <c r="A4116" t="s">
        <v>17</v>
      </c>
      <c r="B4116">
        <v>4115</v>
      </c>
      <c r="C4116" t="s">
        <v>1477</v>
      </c>
      <c r="D4116" t="s">
        <v>42</v>
      </c>
      <c r="E4116">
        <v>2018</v>
      </c>
      <c r="F4116" t="s">
        <v>45</v>
      </c>
      <c r="G4116" t="s">
        <v>21</v>
      </c>
      <c r="H4116" t="s">
        <v>15</v>
      </c>
      <c r="I4116" t="s">
        <v>46</v>
      </c>
      <c r="J4116">
        <v>0.134418705</v>
      </c>
      <c r="L4116">
        <v>99.67</v>
      </c>
      <c r="M4116">
        <v>3.9</v>
      </c>
    </row>
    <row r="4117" spans="1:13" hidden="1"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hidden="1"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hidden="1" x14ac:dyDescent="0.3">
      <c r="A4119" t="s">
        <v>17</v>
      </c>
      <c r="B4119">
        <v>4118</v>
      </c>
      <c r="C4119" t="s">
        <v>1537</v>
      </c>
      <c r="D4119" t="s">
        <v>32</v>
      </c>
      <c r="E4119">
        <v>2018</v>
      </c>
      <c r="F4119" t="s">
        <v>45</v>
      </c>
      <c r="G4119" t="s">
        <v>21</v>
      </c>
      <c r="H4119" t="s">
        <v>15</v>
      </c>
      <c r="I4119" t="s">
        <v>46</v>
      </c>
      <c r="J4119">
        <v>0</v>
      </c>
      <c r="L4119">
        <v>153.80240000000001</v>
      </c>
      <c r="M4119">
        <v>3.9</v>
      </c>
    </row>
    <row r="4120" spans="1:13" hidden="1"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hidden="1"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hidden="1"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hidden="1"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hidden="1" x14ac:dyDescent="0.3">
      <c r="A4124" t="s">
        <v>10</v>
      </c>
      <c r="B4124">
        <v>4123</v>
      </c>
      <c r="C4124" t="s">
        <v>1484</v>
      </c>
      <c r="D4124" t="s">
        <v>12</v>
      </c>
      <c r="E4124">
        <v>2018</v>
      </c>
      <c r="F4124" t="s">
        <v>45</v>
      </c>
      <c r="G4124" t="s">
        <v>21</v>
      </c>
      <c r="H4124" t="s">
        <v>15</v>
      </c>
      <c r="I4124" t="s">
        <v>46</v>
      </c>
      <c r="J4124">
        <v>2.2807826E-2</v>
      </c>
      <c r="L4124">
        <v>183.495</v>
      </c>
      <c r="M4124">
        <v>3.9</v>
      </c>
    </row>
    <row r="4125" spans="1:13" hidden="1"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hidden="1"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hidden="1"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hidden="1"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hidden="1"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hidden="1"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hidden="1"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hidden="1"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hidden="1"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hidden="1"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hidden="1"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hidden="1" x14ac:dyDescent="0.3">
      <c r="A4180" t="s">
        <v>17</v>
      </c>
      <c r="B4180">
        <v>4179</v>
      </c>
      <c r="C4180" t="s">
        <v>644</v>
      </c>
      <c r="D4180" t="s">
        <v>32</v>
      </c>
      <c r="E4180">
        <v>2018</v>
      </c>
      <c r="F4180" t="s">
        <v>138</v>
      </c>
      <c r="G4180" t="s">
        <v>14</v>
      </c>
      <c r="H4180" t="s">
        <v>26</v>
      </c>
      <c r="I4180" t="s">
        <v>40</v>
      </c>
      <c r="J4180">
        <v>3.3929133E-2</v>
      </c>
      <c r="L4180">
        <v>154.3972</v>
      </c>
      <c r="M4180">
        <v>3.8</v>
      </c>
    </row>
    <row r="4181" spans="1:13" hidden="1"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hidden="1" x14ac:dyDescent="0.3">
      <c r="A4182" t="s">
        <v>17</v>
      </c>
      <c r="B4182">
        <v>4181</v>
      </c>
      <c r="C4182" t="s">
        <v>1061</v>
      </c>
      <c r="D4182" t="s">
        <v>95</v>
      </c>
      <c r="E4182">
        <v>2018</v>
      </c>
      <c r="F4182" t="s">
        <v>138</v>
      </c>
      <c r="G4182" t="s">
        <v>14</v>
      </c>
      <c r="H4182" t="s">
        <v>26</v>
      </c>
      <c r="I4182" t="s">
        <v>40</v>
      </c>
      <c r="J4182">
        <v>0</v>
      </c>
      <c r="L4182">
        <v>81.861800000000002</v>
      </c>
      <c r="M4182">
        <v>3.8</v>
      </c>
    </row>
    <row r="4183" spans="1:13" hidden="1" x14ac:dyDescent="0.3">
      <c r="A4183" t="s">
        <v>17</v>
      </c>
      <c r="B4183">
        <v>4182</v>
      </c>
      <c r="C4183" t="s">
        <v>766</v>
      </c>
      <c r="D4183" t="s">
        <v>28</v>
      </c>
      <c r="E4183">
        <v>2018</v>
      </c>
      <c r="F4183" t="s">
        <v>138</v>
      </c>
      <c r="G4183" t="s">
        <v>14</v>
      </c>
      <c r="H4183" t="s">
        <v>26</v>
      </c>
      <c r="I4183" t="s">
        <v>40</v>
      </c>
      <c r="J4183">
        <v>1.9716846E-2</v>
      </c>
      <c r="L4183">
        <v>191.9188</v>
      </c>
      <c r="M4183">
        <v>3.8</v>
      </c>
    </row>
    <row r="4184" spans="1:13" hidden="1"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hidden="1"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hidden="1"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hidden="1"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hidden="1" x14ac:dyDescent="0.3">
      <c r="A4188" t="s">
        <v>17</v>
      </c>
      <c r="B4188">
        <v>4187</v>
      </c>
      <c r="C4188" t="s">
        <v>631</v>
      </c>
      <c r="D4188" t="s">
        <v>64</v>
      </c>
      <c r="E4188">
        <v>2018</v>
      </c>
      <c r="F4188" t="s">
        <v>138</v>
      </c>
      <c r="G4188" t="s">
        <v>14</v>
      </c>
      <c r="H4188" t="s">
        <v>26</v>
      </c>
      <c r="I4188" t="s">
        <v>40</v>
      </c>
      <c r="J4188">
        <v>1.1835436E-2</v>
      </c>
      <c r="L4188">
        <v>121.373</v>
      </c>
      <c r="M4188">
        <v>3.8</v>
      </c>
    </row>
    <row r="4189" spans="1:13" hidden="1" x14ac:dyDescent="0.3">
      <c r="A4189" t="s">
        <v>10</v>
      </c>
      <c r="B4189">
        <v>4188</v>
      </c>
      <c r="C4189" t="s">
        <v>420</v>
      </c>
      <c r="D4189" t="s">
        <v>95</v>
      </c>
      <c r="E4189">
        <v>2018</v>
      </c>
      <c r="F4189" t="s">
        <v>138</v>
      </c>
      <c r="G4189" t="s">
        <v>14</v>
      </c>
      <c r="H4189" t="s">
        <v>26</v>
      </c>
      <c r="I4189" t="s">
        <v>40</v>
      </c>
      <c r="J4189">
        <v>0</v>
      </c>
      <c r="L4189">
        <v>121.3098</v>
      </c>
      <c r="M4189">
        <v>3.8</v>
      </c>
    </row>
    <row r="4190" spans="1:13" hidden="1"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hidden="1"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hidden="1"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hidden="1"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hidden="1"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hidden="1"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hidden="1"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hidden="1"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hidden="1"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hidden="1"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hidden="1" x14ac:dyDescent="0.3">
      <c r="A4363" t="s">
        <v>17</v>
      </c>
      <c r="B4363">
        <v>4362</v>
      </c>
      <c r="C4363" t="s">
        <v>143</v>
      </c>
      <c r="D4363" t="s">
        <v>12</v>
      </c>
      <c r="E4363">
        <v>2018</v>
      </c>
      <c r="F4363" t="s">
        <v>45</v>
      </c>
      <c r="G4363" t="s">
        <v>21</v>
      </c>
      <c r="H4363" t="s">
        <v>15</v>
      </c>
      <c r="I4363" t="s">
        <v>46</v>
      </c>
      <c r="J4363">
        <v>2.5612348E-2</v>
      </c>
      <c r="L4363">
        <v>168.2474</v>
      </c>
      <c r="M4363">
        <v>3.8</v>
      </c>
    </row>
    <row r="4364" spans="1:13" hidden="1"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hidden="1"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hidden="1" x14ac:dyDescent="0.3">
      <c r="A4366" t="s">
        <v>17</v>
      </c>
      <c r="B4366">
        <v>4365</v>
      </c>
      <c r="C4366" t="s">
        <v>58</v>
      </c>
      <c r="D4366" t="s">
        <v>42</v>
      </c>
      <c r="E4366">
        <v>2018</v>
      </c>
      <c r="F4366" t="s">
        <v>45</v>
      </c>
      <c r="G4366" t="s">
        <v>21</v>
      </c>
      <c r="H4366" t="s">
        <v>15</v>
      </c>
      <c r="I4366" t="s">
        <v>46</v>
      </c>
      <c r="J4366">
        <v>7.7132215000000004E-2</v>
      </c>
      <c r="L4366">
        <v>197.411</v>
      </c>
      <c r="M4366">
        <v>3.8</v>
      </c>
    </row>
    <row r="4367" spans="1:13" hidden="1"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hidden="1"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hidden="1"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hidden="1"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hidden="1"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hidden="1"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hidden="1"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hidden="1"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hidden="1"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hidden="1"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hidden="1"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hidden="1"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hidden="1"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hidden="1"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hidden="1"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hidden="1"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hidden="1"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hidden="1"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hidden="1"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hidden="1"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hidden="1"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hidden="1" x14ac:dyDescent="0.3">
      <c r="A4395" t="s">
        <v>10</v>
      </c>
      <c r="B4395">
        <v>4394</v>
      </c>
      <c r="C4395" t="s">
        <v>1511</v>
      </c>
      <c r="D4395" t="s">
        <v>28</v>
      </c>
      <c r="E4395">
        <v>2018</v>
      </c>
      <c r="F4395" t="s">
        <v>45</v>
      </c>
      <c r="G4395" t="s">
        <v>21</v>
      </c>
      <c r="H4395" t="s">
        <v>15</v>
      </c>
      <c r="I4395" t="s">
        <v>46</v>
      </c>
      <c r="J4395">
        <v>0.101338651</v>
      </c>
      <c r="L4395">
        <v>232.63</v>
      </c>
      <c r="M4395">
        <v>3.7</v>
      </c>
    </row>
    <row r="4396" spans="1:13" hidden="1"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hidden="1"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hidden="1"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hidden="1" x14ac:dyDescent="0.3">
      <c r="A4435" t="s">
        <v>17</v>
      </c>
      <c r="B4435">
        <v>4434</v>
      </c>
      <c r="C4435" t="s">
        <v>83</v>
      </c>
      <c r="D4435" t="s">
        <v>12</v>
      </c>
      <c r="E4435">
        <v>2018</v>
      </c>
      <c r="F4435" t="s">
        <v>138</v>
      </c>
      <c r="G4435" t="s">
        <v>14</v>
      </c>
      <c r="H4435" t="s">
        <v>26</v>
      </c>
      <c r="I4435" t="s">
        <v>40</v>
      </c>
      <c r="J4435">
        <v>0.100493148</v>
      </c>
      <c r="L4435">
        <v>123.1046</v>
      </c>
      <c r="M4435">
        <v>3.7</v>
      </c>
    </row>
    <row r="4436" spans="1:13" hidden="1"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hidden="1"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hidden="1"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hidden="1"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hidden="1"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hidden="1"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hidden="1"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hidden="1"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hidden="1"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hidden="1"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hidden="1"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hidden="1"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hidden="1"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hidden="1"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hidden="1"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hidden="1"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hidden="1"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hidden="1"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hidden="1"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hidden="1"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hidden="1"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hidden="1" x14ac:dyDescent="0.3">
      <c r="A4588" t="s">
        <v>10</v>
      </c>
      <c r="B4588">
        <v>4587</v>
      </c>
      <c r="C4588" t="s">
        <v>135</v>
      </c>
      <c r="D4588" t="s">
        <v>95</v>
      </c>
      <c r="E4588">
        <v>2018</v>
      </c>
      <c r="F4588" t="s">
        <v>45</v>
      </c>
      <c r="G4588" t="s">
        <v>21</v>
      </c>
      <c r="H4588" t="s">
        <v>15</v>
      </c>
      <c r="I4588" t="s">
        <v>46</v>
      </c>
      <c r="J4588">
        <v>0</v>
      </c>
      <c r="L4588">
        <v>75.9328</v>
      </c>
      <c r="M4588">
        <v>3.7</v>
      </c>
    </row>
    <row r="4589" spans="1:13" hidden="1"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hidden="1"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hidden="1"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hidden="1"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hidden="1"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hidden="1"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hidden="1"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hidden="1"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hidden="1"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hidden="1"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hidden="1"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hidden="1"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hidden="1" x14ac:dyDescent="0.3">
      <c r="A4625" t="s">
        <v>17</v>
      </c>
      <c r="B4625">
        <v>4624</v>
      </c>
      <c r="C4625" t="s">
        <v>246</v>
      </c>
      <c r="D4625" t="s">
        <v>48</v>
      </c>
      <c r="E4625">
        <v>2018</v>
      </c>
      <c r="F4625" t="s">
        <v>138</v>
      </c>
      <c r="G4625" t="s">
        <v>14</v>
      </c>
      <c r="H4625" t="s">
        <v>26</v>
      </c>
      <c r="I4625" t="s">
        <v>40</v>
      </c>
      <c r="J4625">
        <v>0.160665697</v>
      </c>
      <c r="L4625">
        <v>227.5352</v>
      </c>
      <c r="M4625">
        <v>3.6</v>
      </c>
    </row>
    <row r="4626" spans="1:13" hidden="1"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hidden="1"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hidden="1"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hidden="1"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hidden="1" x14ac:dyDescent="0.3">
      <c r="A4729" t="s">
        <v>17</v>
      </c>
      <c r="B4729">
        <v>4728</v>
      </c>
      <c r="C4729" t="s">
        <v>502</v>
      </c>
      <c r="D4729" t="s">
        <v>67</v>
      </c>
      <c r="E4729">
        <v>2018</v>
      </c>
      <c r="F4729" t="s">
        <v>45</v>
      </c>
      <c r="G4729" t="s">
        <v>21</v>
      </c>
      <c r="H4729" t="s">
        <v>15</v>
      </c>
      <c r="I4729" t="s">
        <v>46</v>
      </c>
      <c r="J4729">
        <v>0</v>
      </c>
      <c r="L4729">
        <v>89.185599999999994</v>
      </c>
      <c r="M4729">
        <v>3.6</v>
      </c>
    </row>
    <row r="4730" spans="1:13" hidden="1"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hidden="1"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hidden="1"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hidden="1"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hidden="1"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hidden="1"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hidden="1"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hidden="1"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hidden="1"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hidden="1"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hidden="1"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hidden="1"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hidden="1"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hidden="1"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hidden="1"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hidden="1"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hidden="1"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hidden="1"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hidden="1" x14ac:dyDescent="0.3">
      <c r="A4787" t="s">
        <v>10</v>
      </c>
      <c r="B4787">
        <v>4786</v>
      </c>
      <c r="C4787" t="s">
        <v>885</v>
      </c>
      <c r="D4787" t="s">
        <v>54</v>
      </c>
      <c r="E4787">
        <v>2018</v>
      </c>
      <c r="F4787" t="s">
        <v>138</v>
      </c>
      <c r="G4787" t="s">
        <v>14</v>
      </c>
      <c r="H4787" t="s">
        <v>26</v>
      </c>
      <c r="I4787" t="s">
        <v>40</v>
      </c>
      <c r="J4787">
        <v>0</v>
      </c>
      <c r="L4787">
        <v>98.2042</v>
      </c>
      <c r="M4787">
        <v>3.5</v>
      </c>
    </row>
    <row r="4788" spans="1:13" hidden="1"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hidden="1" x14ac:dyDescent="0.3">
      <c r="A4898" t="s">
        <v>17</v>
      </c>
      <c r="B4898">
        <v>4897</v>
      </c>
      <c r="C4898" t="s">
        <v>874</v>
      </c>
      <c r="D4898" t="s">
        <v>57</v>
      </c>
      <c r="E4898">
        <v>2018</v>
      </c>
      <c r="F4898" t="s">
        <v>45</v>
      </c>
      <c r="G4898" t="s">
        <v>21</v>
      </c>
      <c r="H4898" t="s">
        <v>15</v>
      </c>
      <c r="I4898" t="s">
        <v>46</v>
      </c>
      <c r="J4898">
        <v>0.105324246</v>
      </c>
      <c r="L4898">
        <v>125.7046</v>
      </c>
      <c r="M4898">
        <v>3.5</v>
      </c>
    </row>
    <row r="4899" spans="1:13" hidden="1"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hidden="1" x14ac:dyDescent="0.3">
      <c r="A4900" t="s">
        <v>17</v>
      </c>
      <c r="B4900">
        <v>4899</v>
      </c>
      <c r="C4900" t="s">
        <v>827</v>
      </c>
      <c r="D4900" t="s">
        <v>67</v>
      </c>
      <c r="E4900">
        <v>2018</v>
      </c>
      <c r="F4900" t="s">
        <v>45</v>
      </c>
      <c r="G4900" t="s">
        <v>21</v>
      </c>
      <c r="H4900" t="s">
        <v>15</v>
      </c>
      <c r="I4900" t="s">
        <v>46</v>
      </c>
      <c r="J4900">
        <v>0.119371835</v>
      </c>
      <c r="L4900">
        <v>45.2744</v>
      </c>
      <c r="M4900">
        <v>3.5</v>
      </c>
    </row>
    <row r="4901" spans="1:13" hidden="1"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hidden="1"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hidden="1" x14ac:dyDescent="0.3">
      <c r="A4903" t="s">
        <v>17</v>
      </c>
      <c r="B4903">
        <v>4902</v>
      </c>
      <c r="C4903" t="s">
        <v>1576</v>
      </c>
      <c r="D4903" t="s">
        <v>12</v>
      </c>
      <c r="E4903">
        <v>2018</v>
      </c>
      <c r="F4903" t="s">
        <v>45</v>
      </c>
      <c r="G4903" t="s">
        <v>21</v>
      </c>
      <c r="H4903" t="s">
        <v>15</v>
      </c>
      <c r="I4903" t="s">
        <v>46</v>
      </c>
      <c r="J4903">
        <v>0</v>
      </c>
      <c r="L4903">
        <v>55.729799999999997</v>
      </c>
      <c r="M4903">
        <v>3.5</v>
      </c>
    </row>
    <row r="4904" spans="1:13" hidden="1" x14ac:dyDescent="0.3">
      <c r="A4904" t="s">
        <v>17</v>
      </c>
      <c r="B4904">
        <v>4903</v>
      </c>
      <c r="C4904" t="s">
        <v>1279</v>
      </c>
      <c r="D4904" t="s">
        <v>12</v>
      </c>
      <c r="E4904">
        <v>2018</v>
      </c>
      <c r="F4904" t="s">
        <v>45</v>
      </c>
      <c r="G4904" t="s">
        <v>21</v>
      </c>
      <c r="H4904" t="s">
        <v>15</v>
      </c>
      <c r="I4904" t="s">
        <v>46</v>
      </c>
      <c r="J4904">
        <v>1.2215675E-2</v>
      </c>
      <c r="L4904">
        <v>162.7894</v>
      </c>
      <c r="M4904">
        <v>3.5</v>
      </c>
    </row>
    <row r="4905" spans="1:13" hidden="1"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hidden="1"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hidden="1"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hidden="1"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hidden="1"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hidden="1"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hidden="1"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hidden="1"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hidden="1" x14ac:dyDescent="0.3">
      <c r="A4913" t="s">
        <v>10</v>
      </c>
      <c r="B4913">
        <v>4912</v>
      </c>
      <c r="C4913" t="s">
        <v>1577</v>
      </c>
      <c r="D4913" t="s">
        <v>67</v>
      </c>
      <c r="E4913">
        <v>2018</v>
      </c>
      <c r="F4913" t="s">
        <v>45</v>
      </c>
      <c r="G4913" t="s">
        <v>21</v>
      </c>
      <c r="H4913" t="s">
        <v>15</v>
      </c>
      <c r="I4913" t="s">
        <v>46</v>
      </c>
      <c r="J4913">
        <v>0</v>
      </c>
      <c r="L4913">
        <v>184.26079999999999</v>
      </c>
      <c r="M4913">
        <v>3.5</v>
      </c>
    </row>
    <row r="4914" spans="1:13" hidden="1"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hidden="1"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hidden="1"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hidden="1"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hidden="1"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hidden="1"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hidden="1"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hidden="1"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hidden="1"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hidden="1"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hidden="1"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hidden="1"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hidden="1"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hidden="1" x14ac:dyDescent="0.3">
      <c r="A5022" t="s">
        <v>17</v>
      </c>
      <c r="B5022">
        <v>5021</v>
      </c>
      <c r="C5022" t="s">
        <v>626</v>
      </c>
      <c r="D5022" t="s">
        <v>19</v>
      </c>
      <c r="E5022">
        <v>2018</v>
      </c>
      <c r="F5022" t="s">
        <v>138</v>
      </c>
      <c r="G5022" t="s">
        <v>14</v>
      </c>
      <c r="H5022" t="s">
        <v>26</v>
      </c>
      <c r="I5022" t="s">
        <v>40</v>
      </c>
      <c r="J5022">
        <v>9.1411749E-2</v>
      </c>
      <c r="L5022">
        <v>121.373</v>
      </c>
      <c r="M5022">
        <v>3.3</v>
      </c>
    </row>
    <row r="5023" spans="1:13" hidden="1"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hidden="1"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hidden="1"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hidden="1" x14ac:dyDescent="0.3">
      <c r="A5112" t="s">
        <v>17</v>
      </c>
      <c r="B5112">
        <v>5111</v>
      </c>
      <c r="C5112" t="s">
        <v>495</v>
      </c>
      <c r="D5112" t="s">
        <v>67</v>
      </c>
      <c r="E5112">
        <v>2018</v>
      </c>
      <c r="F5112" t="s">
        <v>45</v>
      </c>
      <c r="G5112" t="s">
        <v>21</v>
      </c>
      <c r="H5112" t="s">
        <v>15</v>
      </c>
      <c r="I5112" t="s">
        <v>46</v>
      </c>
      <c r="J5112">
        <v>0</v>
      </c>
      <c r="L5112">
        <v>175.30279999999999</v>
      </c>
      <c r="M5112">
        <v>3.3</v>
      </c>
    </row>
    <row r="5113" spans="1:13" hidden="1"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hidden="1"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hidden="1"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hidden="1"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hidden="1"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hidden="1"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hidden="1"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hidden="1"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hidden="1"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hidden="1"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hidden="1"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hidden="1"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hidden="1" x14ac:dyDescent="0.3">
      <c r="A5170" t="s">
        <v>17</v>
      </c>
      <c r="B5170">
        <v>5169</v>
      </c>
      <c r="C5170" t="s">
        <v>668</v>
      </c>
      <c r="D5170" t="s">
        <v>12</v>
      </c>
      <c r="E5170">
        <v>2018</v>
      </c>
      <c r="F5170" t="s">
        <v>45</v>
      </c>
      <c r="G5170" t="s">
        <v>21</v>
      </c>
      <c r="H5170" t="s">
        <v>15</v>
      </c>
      <c r="I5170" t="s">
        <v>46</v>
      </c>
      <c r="J5170">
        <v>0</v>
      </c>
      <c r="L5170">
        <v>255.7988</v>
      </c>
      <c r="M5170">
        <v>3.2</v>
      </c>
    </row>
    <row r="5171" spans="1:13" hidden="1"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hidden="1"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hidden="1"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hidden="1"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hidden="1"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hidden="1"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hidden="1"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hidden="1"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hidden="1"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hidden="1"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hidden="1" x14ac:dyDescent="0.3">
      <c r="A5221" t="s">
        <v>10</v>
      </c>
      <c r="B5221">
        <v>5220</v>
      </c>
      <c r="C5221" t="s">
        <v>807</v>
      </c>
      <c r="D5221" t="s">
        <v>12</v>
      </c>
      <c r="E5221">
        <v>2018</v>
      </c>
      <c r="F5221" t="s">
        <v>45</v>
      </c>
      <c r="G5221" t="s">
        <v>21</v>
      </c>
      <c r="H5221" t="s">
        <v>15</v>
      </c>
      <c r="I5221" t="s">
        <v>46</v>
      </c>
      <c r="J5221">
        <v>2.9510313E-2</v>
      </c>
      <c r="L5221">
        <v>141.9838</v>
      </c>
      <c r="M5221">
        <v>3.1</v>
      </c>
    </row>
    <row r="5222" spans="1:13" hidden="1" x14ac:dyDescent="0.3">
      <c r="A5222" t="s">
        <v>10</v>
      </c>
      <c r="B5222">
        <v>5221</v>
      </c>
      <c r="C5222" t="s">
        <v>457</v>
      </c>
      <c r="D5222" t="s">
        <v>54</v>
      </c>
      <c r="E5222">
        <v>2018</v>
      </c>
      <c r="F5222" t="s">
        <v>45</v>
      </c>
      <c r="G5222" t="s">
        <v>21</v>
      </c>
      <c r="H5222" t="s">
        <v>15</v>
      </c>
      <c r="I5222" t="s">
        <v>46</v>
      </c>
      <c r="J5222">
        <v>3.3276066E-2</v>
      </c>
      <c r="L5222">
        <v>153.8314</v>
      </c>
      <c r="M5222">
        <v>3.1</v>
      </c>
    </row>
    <row r="5223" spans="1:13" hidden="1"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hidden="1"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hidden="1"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hidden="1"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hidden="1"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hidden="1"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hidden="1"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hidden="1"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hidden="1"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hidden="1"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hidden="1"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hidden="1"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hidden="1"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hidden="1"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hidden="1"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hidden="1"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hidden="1"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hidden="1"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hidden="1"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hidden="1" x14ac:dyDescent="0.3">
      <c r="A5397" t="s">
        <v>17</v>
      </c>
      <c r="B5397">
        <v>5396</v>
      </c>
      <c r="C5397" t="s">
        <v>1302</v>
      </c>
      <c r="D5397" t="s">
        <v>28</v>
      </c>
      <c r="E5397">
        <v>2018</v>
      </c>
      <c r="F5397" t="s">
        <v>45</v>
      </c>
      <c r="G5397" t="s">
        <v>21</v>
      </c>
      <c r="H5397" t="s">
        <v>15</v>
      </c>
      <c r="I5397" t="s">
        <v>46</v>
      </c>
      <c r="J5397">
        <v>0.14095631</v>
      </c>
      <c r="L5397">
        <v>167.7132</v>
      </c>
      <c r="M5397">
        <v>3</v>
      </c>
    </row>
    <row r="5398" spans="1:13" hidden="1"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hidden="1"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hidden="1"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hidden="1"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hidden="1" x14ac:dyDescent="0.3">
      <c r="A5402" t="s">
        <v>17</v>
      </c>
      <c r="B5402">
        <v>5401</v>
      </c>
      <c r="C5402" t="s">
        <v>41</v>
      </c>
      <c r="D5402" t="s">
        <v>42</v>
      </c>
      <c r="E5402">
        <v>2018</v>
      </c>
      <c r="F5402" t="s">
        <v>45</v>
      </c>
      <c r="G5402" t="s">
        <v>21</v>
      </c>
      <c r="H5402" t="s">
        <v>15</v>
      </c>
      <c r="I5402" t="s">
        <v>46</v>
      </c>
      <c r="J5402">
        <v>0</v>
      </c>
      <c r="L5402">
        <v>98.172600000000003</v>
      </c>
      <c r="M5402">
        <v>3</v>
      </c>
    </row>
    <row r="5403" spans="1:13" hidden="1" x14ac:dyDescent="0.3">
      <c r="A5403" t="s">
        <v>17</v>
      </c>
      <c r="B5403">
        <v>5402</v>
      </c>
      <c r="C5403" t="s">
        <v>1250</v>
      </c>
      <c r="D5403" t="s">
        <v>42</v>
      </c>
      <c r="E5403">
        <v>2018</v>
      </c>
      <c r="F5403" t="s">
        <v>45</v>
      </c>
      <c r="G5403" t="s">
        <v>21</v>
      </c>
      <c r="H5403" t="s">
        <v>15</v>
      </c>
      <c r="I5403" t="s">
        <v>46</v>
      </c>
      <c r="J5403">
        <v>0.111777297</v>
      </c>
      <c r="L5403">
        <v>124.6046</v>
      </c>
      <c r="M5403">
        <v>3</v>
      </c>
    </row>
    <row r="5404" spans="1:13" hidden="1"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hidden="1"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hidden="1"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hidden="1"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hidden="1"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hidden="1"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hidden="1"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hidden="1"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hidden="1"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hidden="1"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hidden="1"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hidden="1"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hidden="1"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hidden="1"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hidden="1"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hidden="1"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hidden="1"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hidden="1"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hidden="1"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hidden="1"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hidden="1"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hidden="1"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hidden="1" x14ac:dyDescent="0.3">
      <c r="A5484" t="s">
        <v>17</v>
      </c>
      <c r="B5484">
        <v>5483</v>
      </c>
      <c r="C5484" t="s">
        <v>1085</v>
      </c>
      <c r="D5484" t="s">
        <v>19</v>
      </c>
      <c r="E5484">
        <v>2018</v>
      </c>
      <c r="F5484" t="s">
        <v>45</v>
      </c>
      <c r="G5484" t="s">
        <v>21</v>
      </c>
      <c r="H5484" t="s">
        <v>15</v>
      </c>
      <c r="I5484" t="s">
        <v>46</v>
      </c>
      <c r="J5484">
        <v>0.174336148</v>
      </c>
      <c r="L5484">
        <v>184.0608</v>
      </c>
      <c r="M5484">
        <v>2.8</v>
      </c>
    </row>
    <row r="5485" spans="1:13" hidden="1"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hidden="1"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hidden="1"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hidden="1"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hidden="1"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hidden="1"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hidden="1"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hidden="1" x14ac:dyDescent="0.3">
      <c r="A5538" t="s">
        <v>17</v>
      </c>
      <c r="B5538">
        <v>5537</v>
      </c>
      <c r="C5538" t="s">
        <v>1523</v>
      </c>
      <c r="D5538" t="s">
        <v>48</v>
      </c>
      <c r="E5538">
        <v>2018</v>
      </c>
      <c r="F5538" t="s">
        <v>138</v>
      </c>
      <c r="G5538" t="s">
        <v>14</v>
      </c>
      <c r="H5538" t="s">
        <v>26</v>
      </c>
      <c r="I5538" t="s">
        <v>40</v>
      </c>
      <c r="J5538">
        <v>0</v>
      </c>
      <c r="L5538">
        <v>154.53399999999999</v>
      </c>
      <c r="M5538">
        <v>2.5</v>
      </c>
    </row>
    <row r="5539" spans="1:13" hidden="1"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hidden="1"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hidden="1"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hidden="1"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hidden="1"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hidden="1"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hidden="1"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hidden="1"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hidden="1"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hidden="1"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hidden="1"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hidden="1"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hidden="1"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hidden="1"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hidden="1"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hidden="1"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hidden="1"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hidden="1"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hidden="1"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hidden="1"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hidden="1"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hidden="1"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hidden="1"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hidden="1"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hidden="1" x14ac:dyDescent="0.3">
      <c r="A5694" t="s">
        <v>17</v>
      </c>
      <c r="B5694">
        <v>5693</v>
      </c>
      <c r="C5694" t="s">
        <v>1108</v>
      </c>
      <c r="D5694" t="s">
        <v>12</v>
      </c>
      <c r="E5694">
        <v>2018</v>
      </c>
      <c r="F5694" t="s">
        <v>45</v>
      </c>
      <c r="G5694" t="s">
        <v>21</v>
      </c>
      <c r="H5694" t="s">
        <v>15</v>
      </c>
      <c r="I5694" t="s">
        <v>46</v>
      </c>
      <c r="J5694">
        <v>0.11995987299999999</v>
      </c>
      <c r="L5694">
        <v>45.506</v>
      </c>
      <c r="M5694">
        <v>2</v>
      </c>
    </row>
    <row r="5695" spans="1:13" hidden="1"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hidden="1"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hidden="1"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hidden="1"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hidden="1"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hidden="1"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hidden="1"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hidden="1"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hidden="1"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hidden="1"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hidden="1"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hidden="1"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hidden="1"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hidden="1" x14ac:dyDescent="0.3">
      <c r="A5830" t="s">
        <v>17</v>
      </c>
      <c r="B5830">
        <v>5829</v>
      </c>
      <c r="C5830" t="s">
        <v>1502</v>
      </c>
      <c r="D5830" t="s">
        <v>95</v>
      </c>
      <c r="E5830">
        <v>2018</v>
      </c>
      <c r="F5830" t="s">
        <v>45</v>
      </c>
      <c r="G5830" t="s">
        <v>21</v>
      </c>
      <c r="H5830" t="s">
        <v>15</v>
      </c>
      <c r="I5830" t="s">
        <v>46</v>
      </c>
      <c r="J5830">
        <v>0</v>
      </c>
      <c r="L5830">
        <v>196.50839999999999</v>
      </c>
      <c r="M5830">
        <v>1</v>
      </c>
    </row>
    <row r="5831" spans="1:13" hidden="1" x14ac:dyDescent="0.3">
      <c r="A5831" t="s">
        <v>17</v>
      </c>
      <c r="B5831">
        <v>5830</v>
      </c>
      <c r="C5831" t="s">
        <v>820</v>
      </c>
      <c r="D5831" t="s">
        <v>12</v>
      </c>
      <c r="E5831">
        <v>2018</v>
      </c>
      <c r="F5831" t="s">
        <v>45</v>
      </c>
      <c r="G5831" t="s">
        <v>21</v>
      </c>
      <c r="H5831" t="s">
        <v>15</v>
      </c>
      <c r="I5831" t="s">
        <v>46</v>
      </c>
      <c r="J5831">
        <v>2.5841875E-2</v>
      </c>
      <c r="L5831">
        <v>120.7414</v>
      </c>
      <c r="M5831">
        <v>1</v>
      </c>
    </row>
    <row r="5832" spans="1:13" hidden="1" x14ac:dyDescent="0.3">
      <c r="A5832" t="s">
        <v>17</v>
      </c>
      <c r="B5832">
        <v>5831</v>
      </c>
      <c r="C5832" t="s">
        <v>235</v>
      </c>
      <c r="D5832" t="s">
        <v>61</v>
      </c>
      <c r="E5832">
        <v>2018</v>
      </c>
      <c r="F5832" t="s">
        <v>45</v>
      </c>
      <c r="G5832" t="s">
        <v>21</v>
      </c>
      <c r="H5832" t="s">
        <v>15</v>
      </c>
      <c r="I5832" t="s">
        <v>46</v>
      </c>
      <c r="J5832">
        <v>0</v>
      </c>
      <c r="L5832">
        <v>171.7422</v>
      </c>
      <c r="M5832">
        <v>1</v>
      </c>
    </row>
    <row r="5833" spans="1:13" hidden="1"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hidden="1"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hidden="1" x14ac:dyDescent="0.3">
      <c r="A5835" t="s">
        <v>17</v>
      </c>
      <c r="B5835">
        <v>5834</v>
      </c>
      <c r="C5835" t="s">
        <v>306</v>
      </c>
      <c r="D5835" t="s">
        <v>48</v>
      </c>
      <c r="E5835">
        <v>2018</v>
      </c>
      <c r="F5835" t="s">
        <v>45</v>
      </c>
      <c r="G5835" t="s">
        <v>21</v>
      </c>
      <c r="H5835" t="s">
        <v>15</v>
      </c>
      <c r="I5835" t="s">
        <v>46</v>
      </c>
      <c r="J5835">
        <v>4.9066248E-2</v>
      </c>
      <c r="L5835">
        <v>192.4478</v>
      </c>
      <c r="M5835">
        <v>1</v>
      </c>
    </row>
    <row r="5836" spans="1:13" hidden="1"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hidden="1"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hidden="1" x14ac:dyDescent="0.3">
      <c r="A5838" t="s">
        <v>10</v>
      </c>
      <c r="B5838">
        <v>5837</v>
      </c>
      <c r="C5838" t="s">
        <v>190</v>
      </c>
      <c r="D5838" t="s">
        <v>24</v>
      </c>
      <c r="E5838">
        <v>2018</v>
      </c>
      <c r="F5838" t="s">
        <v>45</v>
      </c>
      <c r="G5838" t="s">
        <v>21</v>
      </c>
      <c r="H5838" t="s">
        <v>15</v>
      </c>
      <c r="I5838" t="s">
        <v>46</v>
      </c>
      <c r="J5838">
        <v>4.1370245E-2</v>
      </c>
      <c r="L5838">
        <v>46.2376</v>
      </c>
      <c r="M5838">
        <v>1</v>
      </c>
    </row>
    <row r="5839" spans="1:13" hidden="1" x14ac:dyDescent="0.3">
      <c r="A5839" t="s">
        <v>10</v>
      </c>
      <c r="B5839">
        <v>5838</v>
      </c>
      <c r="C5839" t="s">
        <v>1158</v>
      </c>
      <c r="D5839" t="s">
        <v>12</v>
      </c>
      <c r="E5839">
        <v>2018</v>
      </c>
      <c r="F5839" t="s">
        <v>45</v>
      </c>
      <c r="G5839" t="s">
        <v>21</v>
      </c>
      <c r="H5839" t="s">
        <v>15</v>
      </c>
      <c r="I5839" t="s">
        <v>46</v>
      </c>
      <c r="J5839">
        <v>0</v>
      </c>
      <c r="L5839">
        <v>120.5072</v>
      </c>
      <c r="M5839">
        <v>1</v>
      </c>
    </row>
    <row r="5840" spans="1:13" hidden="1"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hidden="1"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hidden="1"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hidden="1"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hidden="1"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hidden="1"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hidden="1"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hidden="1"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hidden="1"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hidden="1"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hidden="1"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hidden="1"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hidden="1"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hidden="1"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hidden="1"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hidden="1"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hidden="1"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hidden="1"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hidden="1"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hidden="1"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hidden="1"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hidden="1"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hidden="1"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hidden="1"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hidden="1"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hidden="1"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hidden="1"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hidden="1"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hidden="1"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hidden="1"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hidden="1"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hidden="1"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hidden="1"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hidden="1"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hidden="1"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hidden="1"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hidden="1"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hidden="1"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hidden="1"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hidden="1"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hidden="1"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hidden="1"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hidden="1"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hidden="1"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hidden="1"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hidden="1"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hidden="1"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hidden="1"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hidden="1"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hidden="1"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hidden="1"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hidden="1"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hidden="1"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hidden="1"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hidden="1"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hidden="1"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hidden="1"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hidden="1"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hidden="1"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hidden="1"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hidden="1"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hidden="1"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hidden="1"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hidden="1"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hidden="1"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hidden="1"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hidden="1"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hidden="1"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hidden="1"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hidden="1"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hidden="1"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hidden="1"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hidden="1"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hidden="1"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hidden="1"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hidden="1" x14ac:dyDescent="0.3">
      <c r="A6426" t="s">
        <v>17</v>
      </c>
      <c r="B6426">
        <v>6425</v>
      </c>
      <c r="C6426" t="s">
        <v>668</v>
      </c>
      <c r="D6426" t="s">
        <v>12</v>
      </c>
      <c r="E6426">
        <v>2018</v>
      </c>
      <c r="F6426" t="s">
        <v>138</v>
      </c>
      <c r="G6426" t="s">
        <v>14</v>
      </c>
      <c r="H6426" t="s">
        <v>26</v>
      </c>
      <c r="I6426" t="s">
        <v>40</v>
      </c>
      <c r="J6426">
        <v>0</v>
      </c>
      <c r="L6426">
        <v>258.39879999999999</v>
      </c>
      <c r="M6426">
        <v>4</v>
      </c>
    </row>
    <row r="6427" spans="1:13" hidden="1"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hidden="1"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hidden="1"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hidden="1" x14ac:dyDescent="0.3">
      <c r="A6430" t="s">
        <v>17</v>
      </c>
      <c r="B6430">
        <v>6429</v>
      </c>
      <c r="C6430" t="s">
        <v>1242</v>
      </c>
      <c r="D6430" t="s">
        <v>32</v>
      </c>
      <c r="E6430">
        <v>2018</v>
      </c>
      <c r="F6430" t="s">
        <v>138</v>
      </c>
      <c r="G6430" t="s">
        <v>14</v>
      </c>
      <c r="H6430" t="s">
        <v>26</v>
      </c>
      <c r="I6430" t="s">
        <v>40</v>
      </c>
      <c r="J6430">
        <v>0</v>
      </c>
      <c r="L6430">
        <v>40.513800000000003</v>
      </c>
      <c r="M6430">
        <v>4</v>
      </c>
    </row>
    <row r="6431" spans="1:13" hidden="1"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hidden="1"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hidden="1"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hidden="1"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hidden="1"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hidden="1"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hidden="1"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hidden="1"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hidden="1"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hidden="1"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hidden="1"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hidden="1"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hidden="1"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hidden="1"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hidden="1"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hidden="1"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hidden="1"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hidden="1"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hidden="1"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hidden="1"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hidden="1"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hidden="1"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hidden="1"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hidden="1"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hidden="1"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hidden="1"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hidden="1"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hidden="1"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hidden="1"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hidden="1" x14ac:dyDescent="0.3">
      <c r="A6460" t="s">
        <v>17</v>
      </c>
      <c r="B6460">
        <v>6459</v>
      </c>
      <c r="C6460" t="s">
        <v>1278</v>
      </c>
      <c r="D6460" t="s">
        <v>24</v>
      </c>
      <c r="E6460">
        <v>2018</v>
      </c>
      <c r="F6460" t="s">
        <v>138</v>
      </c>
      <c r="G6460" t="s">
        <v>14</v>
      </c>
      <c r="H6460" t="s">
        <v>26</v>
      </c>
      <c r="I6460" t="s">
        <v>40</v>
      </c>
      <c r="J6460">
        <v>2.4546148E-2</v>
      </c>
      <c r="L6460">
        <v>34.619</v>
      </c>
      <c r="M6460">
        <v>4</v>
      </c>
    </row>
    <row r="6461" spans="1:13" hidden="1"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hidden="1"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hidden="1"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hidden="1"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hidden="1"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hidden="1"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hidden="1"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hidden="1" x14ac:dyDescent="0.3">
      <c r="A6468" t="s">
        <v>17</v>
      </c>
      <c r="B6468">
        <v>6467</v>
      </c>
      <c r="C6468" t="s">
        <v>59</v>
      </c>
      <c r="D6468" t="s">
        <v>12</v>
      </c>
      <c r="E6468">
        <v>2018</v>
      </c>
      <c r="F6468" t="s">
        <v>138</v>
      </c>
      <c r="G6468" t="s">
        <v>14</v>
      </c>
      <c r="H6468" t="s">
        <v>26</v>
      </c>
      <c r="I6468" t="s">
        <v>40</v>
      </c>
      <c r="J6468">
        <v>0.32111500999999998</v>
      </c>
      <c r="L6468">
        <v>100.77</v>
      </c>
      <c r="M6468">
        <v>4</v>
      </c>
    </row>
    <row r="6469" spans="1:13" hidden="1"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hidden="1"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hidden="1"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hidden="1"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hidden="1"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hidden="1"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hidden="1"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hidden="1"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hidden="1" x14ac:dyDescent="0.3">
      <c r="A6477" t="s">
        <v>17</v>
      </c>
      <c r="B6477">
        <v>6476</v>
      </c>
      <c r="C6477" t="s">
        <v>849</v>
      </c>
      <c r="D6477" t="s">
        <v>42</v>
      </c>
      <c r="E6477">
        <v>2018</v>
      </c>
      <c r="F6477" t="s">
        <v>138</v>
      </c>
      <c r="G6477" t="s">
        <v>14</v>
      </c>
      <c r="H6477" t="s">
        <v>26</v>
      </c>
      <c r="I6477" t="s">
        <v>40</v>
      </c>
      <c r="J6477">
        <v>2.8048877E-2</v>
      </c>
      <c r="L6477">
        <v>106.1964</v>
      </c>
      <c r="M6477">
        <v>4</v>
      </c>
    </row>
    <row r="6478" spans="1:13" hidden="1"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hidden="1"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hidden="1"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hidden="1" x14ac:dyDescent="0.3">
      <c r="A6481" t="s">
        <v>17</v>
      </c>
      <c r="B6481">
        <v>6480</v>
      </c>
      <c r="C6481" t="s">
        <v>752</v>
      </c>
      <c r="D6481" t="s">
        <v>42</v>
      </c>
      <c r="E6481">
        <v>2018</v>
      </c>
      <c r="F6481" t="s">
        <v>138</v>
      </c>
      <c r="G6481" t="s">
        <v>14</v>
      </c>
      <c r="H6481" t="s">
        <v>26</v>
      </c>
      <c r="I6481" t="s">
        <v>40</v>
      </c>
      <c r="J6481">
        <v>0.12723424899999999</v>
      </c>
      <c r="L6481">
        <v>158.392</v>
      </c>
      <c r="M6481">
        <v>4</v>
      </c>
    </row>
    <row r="6482" spans="1:13" hidden="1"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hidden="1"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hidden="1" x14ac:dyDescent="0.3">
      <c r="A6484" t="s">
        <v>17</v>
      </c>
      <c r="B6484">
        <v>6483</v>
      </c>
      <c r="C6484" t="s">
        <v>218</v>
      </c>
      <c r="D6484" t="s">
        <v>42</v>
      </c>
      <c r="E6484">
        <v>2018</v>
      </c>
      <c r="F6484" t="s">
        <v>138</v>
      </c>
      <c r="G6484" t="s">
        <v>14</v>
      </c>
      <c r="H6484" t="s">
        <v>26</v>
      </c>
      <c r="I6484" t="s">
        <v>40</v>
      </c>
      <c r="J6484">
        <v>2.5039776E-2</v>
      </c>
      <c r="L6484">
        <v>102.7332</v>
      </c>
      <c r="M6484">
        <v>4</v>
      </c>
    </row>
    <row r="6485" spans="1:13" hidden="1"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hidden="1" x14ac:dyDescent="0.3">
      <c r="A6486" t="s">
        <v>17</v>
      </c>
      <c r="B6486">
        <v>6485</v>
      </c>
      <c r="C6486" t="s">
        <v>1227</v>
      </c>
      <c r="D6486" t="s">
        <v>42</v>
      </c>
      <c r="E6486">
        <v>2018</v>
      </c>
      <c r="F6486" t="s">
        <v>138</v>
      </c>
      <c r="G6486" t="s">
        <v>14</v>
      </c>
      <c r="H6486" t="s">
        <v>26</v>
      </c>
      <c r="I6486" t="s">
        <v>40</v>
      </c>
      <c r="J6486">
        <v>0.124299531</v>
      </c>
      <c r="L6486">
        <v>73.4696</v>
      </c>
      <c r="M6486">
        <v>4</v>
      </c>
    </row>
    <row r="6487" spans="1:13" hidden="1"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hidden="1"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hidden="1"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hidden="1"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hidden="1"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hidden="1"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hidden="1" x14ac:dyDescent="0.3">
      <c r="A6493" t="s">
        <v>17</v>
      </c>
      <c r="B6493">
        <v>6492</v>
      </c>
      <c r="C6493" t="s">
        <v>53</v>
      </c>
      <c r="D6493" t="s">
        <v>54</v>
      </c>
      <c r="E6493">
        <v>2018</v>
      </c>
      <c r="F6493" t="s">
        <v>138</v>
      </c>
      <c r="G6493" t="s">
        <v>14</v>
      </c>
      <c r="H6493" t="s">
        <v>26</v>
      </c>
      <c r="I6493" t="s">
        <v>40</v>
      </c>
      <c r="J6493">
        <v>5.7933643E-2</v>
      </c>
      <c r="L6493">
        <v>175.1738</v>
      </c>
      <c r="M6493">
        <v>4</v>
      </c>
    </row>
    <row r="6494" spans="1:13" hidden="1"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hidden="1" x14ac:dyDescent="0.3">
      <c r="A6495" t="s">
        <v>17</v>
      </c>
      <c r="B6495">
        <v>6494</v>
      </c>
      <c r="C6495" t="s">
        <v>1369</v>
      </c>
      <c r="D6495" t="s">
        <v>54</v>
      </c>
      <c r="E6495">
        <v>2018</v>
      </c>
      <c r="F6495" t="s">
        <v>138</v>
      </c>
      <c r="G6495" t="s">
        <v>14</v>
      </c>
      <c r="H6495" t="s">
        <v>26</v>
      </c>
      <c r="I6495" t="s">
        <v>40</v>
      </c>
      <c r="J6495">
        <v>0</v>
      </c>
      <c r="L6495">
        <v>196.8426</v>
      </c>
      <c r="M6495">
        <v>4</v>
      </c>
    </row>
    <row r="6496" spans="1:13" hidden="1"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hidden="1" x14ac:dyDescent="0.3">
      <c r="A6497" t="s">
        <v>17</v>
      </c>
      <c r="B6497">
        <v>6496</v>
      </c>
      <c r="C6497" t="s">
        <v>245</v>
      </c>
      <c r="D6497" t="s">
        <v>64</v>
      </c>
      <c r="E6497">
        <v>2018</v>
      </c>
      <c r="F6497" t="s">
        <v>138</v>
      </c>
      <c r="G6497" t="s">
        <v>14</v>
      </c>
      <c r="H6497" t="s">
        <v>26</v>
      </c>
      <c r="I6497" t="s">
        <v>40</v>
      </c>
      <c r="J6497">
        <v>0.194874778</v>
      </c>
      <c r="L6497">
        <v>110.2912</v>
      </c>
      <c r="M6497">
        <v>4</v>
      </c>
    </row>
    <row r="6498" spans="1:13" hidden="1"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hidden="1" x14ac:dyDescent="0.3">
      <c r="A6499" t="s">
        <v>17</v>
      </c>
      <c r="B6499">
        <v>6498</v>
      </c>
      <c r="C6499" t="s">
        <v>1404</v>
      </c>
      <c r="D6499" t="s">
        <v>48</v>
      </c>
      <c r="E6499">
        <v>2018</v>
      </c>
      <c r="F6499" t="s">
        <v>138</v>
      </c>
      <c r="G6499" t="s">
        <v>14</v>
      </c>
      <c r="H6499" t="s">
        <v>26</v>
      </c>
      <c r="I6499" t="s">
        <v>40</v>
      </c>
      <c r="J6499">
        <v>0.10391811300000001</v>
      </c>
      <c r="L6499">
        <v>100.67</v>
      </c>
      <c r="M6499">
        <v>4</v>
      </c>
    </row>
    <row r="6500" spans="1:13" hidden="1"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hidden="1"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hidden="1" x14ac:dyDescent="0.3">
      <c r="A6502" t="s">
        <v>17</v>
      </c>
      <c r="B6502">
        <v>6501</v>
      </c>
      <c r="C6502" t="s">
        <v>1354</v>
      </c>
      <c r="D6502" t="s">
        <v>48</v>
      </c>
      <c r="E6502">
        <v>2018</v>
      </c>
      <c r="F6502" t="s">
        <v>138</v>
      </c>
      <c r="G6502" t="s">
        <v>14</v>
      </c>
      <c r="H6502" t="s">
        <v>26</v>
      </c>
      <c r="I6502" t="s">
        <v>40</v>
      </c>
      <c r="J6502">
        <v>9.4957079E-2</v>
      </c>
      <c r="L6502">
        <v>143.5154</v>
      </c>
      <c r="M6502">
        <v>4</v>
      </c>
    </row>
    <row r="6503" spans="1:13" hidden="1"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hidden="1"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hidden="1"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hidden="1"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hidden="1" x14ac:dyDescent="0.3">
      <c r="A6507" t="s">
        <v>17</v>
      </c>
      <c r="B6507">
        <v>6506</v>
      </c>
      <c r="C6507" t="s">
        <v>389</v>
      </c>
      <c r="D6507" t="s">
        <v>48</v>
      </c>
      <c r="E6507">
        <v>2018</v>
      </c>
      <c r="F6507" t="s">
        <v>138</v>
      </c>
      <c r="G6507" t="s">
        <v>14</v>
      </c>
      <c r="H6507" t="s">
        <v>26</v>
      </c>
      <c r="I6507" t="s">
        <v>40</v>
      </c>
      <c r="J6507">
        <v>0.117091213</v>
      </c>
      <c r="L6507">
        <v>197.9084</v>
      </c>
      <c r="M6507">
        <v>4</v>
      </c>
    </row>
    <row r="6508" spans="1:13" hidden="1"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hidden="1"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hidden="1"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hidden="1"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hidden="1"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hidden="1"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hidden="1"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hidden="1" x14ac:dyDescent="0.3">
      <c r="A6515" t="s">
        <v>10</v>
      </c>
      <c r="B6515">
        <v>6514</v>
      </c>
      <c r="C6515" t="s">
        <v>431</v>
      </c>
      <c r="D6515" t="s">
        <v>95</v>
      </c>
      <c r="E6515">
        <v>2018</v>
      </c>
      <c r="F6515" t="s">
        <v>138</v>
      </c>
      <c r="G6515" t="s">
        <v>14</v>
      </c>
      <c r="H6515" t="s">
        <v>26</v>
      </c>
      <c r="I6515" t="s">
        <v>40</v>
      </c>
      <c r="J6515">
        <v>0</v>
      </c>
      <c r="L6515">
        <v>38.184800000000003</v>
      </c>
      <c r="M6515">
        <v>4</v>
      </c>
    </row>
    <row r="6516" spans="1:13" hidden="1" x14ac:dyDescent="0.3">
      <c r="A6516" t="s">
        <v>10</v>
      </c>
      <c r="B6516">
        <v>6515</v>
      </c>
      <c r="C6516" t="s">
        <v>1603</v>
      </c>
      <c r="D6516" t="s">
        <v>95</v>
      </c>
      <c r="E6516">
        <v>2018</v>
      </c>
      <c r="F6516" t="s">
        <v>138</v>
      </c>
      <c r="G6516" t="s">
        <v>14</v>
      </c>
      <c r="H6516" t="s">
        <v>26</v>
      </c>
      <c r="I6516" t="s">
        <v>40</v>
      </c>
      <c r="J6516">
        <v>0.191500528</v>
      </c>
      <c r="L6516">
        <v>121.2098</v>
      </c>
      <c r="M6516">
        <v>4</v>
      </c>
    </row>
    <row r="6517" spans="1:13" hidden="1"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hidden="1" x14ac:dyDescent="0.3">
      <c r="A6518" t="s">
        <v>10</v>
      </c>
      <c r="B6518">
        <v>6517</v>
      </c>
      <c r="C6518" t="s">
        <v>904</v>
      </c>
      <c r="D6518" t="s">
        <v>95</v>
      </c>
      <c r="E6518">
        <v>2018</v>
      </c>
      <c r="F6518" t="s">
        <v>138</v>
      </c>
      <c r="G6518" t="s">
        <v>14</v>
      </c>
      <c r="H6518" t="s">
        <v>26</v>
      </c>
      <c r="I6518" t="s">
        <v>40</v>
      </c>
      <c r="J6518">
        <v>0.18212836299999999</v>
      </c>
      <c r="L6518">
        <v>165.65</v>
      </c>
      <c r="M6518">
        <v>4</v>
      </c>
    </row>
    <row r="6519" spans="1:13" hidden="1"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hidden="1"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hidden="1"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hidden="1"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hidden="1"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hidden="1" x14ac:dyDescent="0.3">
      <c r="A6524" t="s">
        <v>10</v>
      </c>
      <c r="B6524">
        <v>6523</v>
      </c>
      <c r="C6524" t="s">
        <v>423</v>
      </c>
      <c r="D6524" t="s">
        <v>28</v>
      </c>
      <c r="E6524">
        <v>2018</v>
      </c>
      <c r="F6524" t="s">
        <v>138</v>
      </c>
      <c r="G6524" t="s">
        <v>14</v>
      </c>
      <c r="H6524" t="s">
        <v>26</v>
      </c>
      <c r="I6524" t="s">
        <v>40</v>
      </c>
      <c r="J6524">
        <v>0</v>
      </c>
      <c r="L6524">
        <v>92.311999999999998</v>
      </c>
      <c r="M6524">
        <v>4</v>
      </c>
    </row>
    <row r="6525" spans="1:13" hidden="1"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hidden="1" x14ac:dyDescent="0.3">
      <c r="A6526" t="s">
        <v>10</v>
      </c>
      <c r="B6526">
        <v>6525</v>
      </c>
      <c r="C6526" t="s">
        <v>677</v>
      </c>
      <c r="D6526" t="s">
        <v>28</v>
      </c>
      <c r="E6526">
        <v>2018</v>
      </c>
      <c r="F6526" t="s">
        <v>138</v>
      </c>
      <c r="G6526" t="s">
        <v>14</v>
      </c>
      <c r="H6526" t="s">
        <v>26</v>
      </c>
      <c r="I6526" t="s">
        <v>40</v>
      </c>
      <c r="J6526">
        <v>0</v>
      </c>
      <c r="L6526">
        <v>78.896000000000001</v>
      </c>
      <c r="M6526">
        <v>4</v>
      </c>
    </row>
    <row r="6527" spans="1:13" hidden="1"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hidden="1"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hidden="1"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hidden="1"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hidden="1"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hidden="1"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hidden="1"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hidden="1"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hidden="1" x14ac:dyDescent="0.3">
      <c r="A6535" t="s">
        <v>10</v>
      </c>
      <c r="B6535">
        <v>6534</v>
      </c>
      <c r="C6535" t="s">
        <v>1493</v>
      </c>
      <c r="D6535" t="s">
        <v>24</v>
      </c>
      <c r="E6535">
        <v>2018</v>
      </c>
      <c r="F6535" t="s">
        <v>138</v>
      </c>
      <c r="G6535" t="s">
        <v>14</v>
      </c>
      <c r="H6535" t="s">
        <v>26</v>
      </c>
      <c r="I6535" t="s">
        <v>40</v>
      </c>
      <c r="J6535">
        <v>0</v>
      </c>
      <c r="L6535">
        <v>230.0668</v>
      </c>
      <c r="M6535">
        <v>4</v>
      </c>
    </row>
    <row r="6536" spans="1:13" hidden="1"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hidden="1"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hidden="1"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hidden="1"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hidden="1"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hidden="1"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hidden="1" x14ac:dyDescent="0.3">
      <c r="A6542" t="s">
        <v>10</v>
      </c>
      <c r="B6542">
        <v>6541</v>
      </c>
      <c r="C6542" t="s">
        <v>1520</v>
      </c>
      <c r="D6542" t="s">
        <v>12</v>
      </c>
      <c r="E6542">
        <v>2018</v>
      </c>
      <c r="F6542" t="s">
        <v>138</v>
      </c>
      <c r="G6542" t="s">
        <v>14</v>
      </c>
      <c r="H6542" t="s">
        <v>26</v>
      </c>
      <c r="I6542" t="s">
        <v>40</v>
      </c>
      <c r="J6542">
        <v>0.214423791</v>
      </c>
      <c r="L6542">
        <v>111.6544</v>
      </c>
      <c r="M6542">
        <v>4</v>
      </c>
    </row>
    <row r="6543" spans="1:13" hidden="1"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hidden="1"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hidden="1"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hidden="1"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hidden="1"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hidden="1"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hidden="1" x14ac:dyDescent="0.3">
      <c r="A6549" t="s">
        <v>10</v>
      </c>
      <c r="B6549">
        <v>6548</v>
      </c>
      <c r="C6549" t="s">
        <v>400</v>
      </c>
      <c r="D6549" t="s">
        <v>12</v>
      </c>
      <c r="E6549">
        <v>2018</v>
      </c>
      <c r="F6549" t="s">
        <v>138</v>
      </c>
      <c r="G6549" t="s">
        <v>14</v>
      </c>
      <c r="H6549" t="s">
        <v>26</v>
      </c>
      <c r="I6549" t="s">
        <v>40</v>
      </c>
      <c r="J6549">
        <v>0</v>
      </c>
      <c r="L6549">
        <v>234.79580000000001</v>
      </c>
      <c r="M6549">
        <v>4</v>
      </c>
    </row>
    <row r="6550" spans="1:13" hidden="1"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hidden="1"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hidden="1" x14ac:dyDescent="0.3">
      <c r="A6552" t="s">
        <v>10</v>
      </c>
      <c r="B6552">
        <v>6551</v>
      </c>
      <c r="C6552" t="s">
        <v>1013</v>
      </c>
      <c r="D6552" t="s">
        <v>54</v>
      </c>
      <c r="E6552">
        <v>2018</v>
      </c>
      <c r="F6552" t="s">
        <v>138</v>
      </c>
      <c r="G6552" t="s">
        <v>14</v>
      </c>
      <c r="H6552" t="s">
        <v>26</v>
      </c>
      <c r="I6552" t="s">
        <v>40</v>
      </c>
      <c r="J6552">
        <v>0.277459381</v>
      </c>
      <c r="L6552">
        <v>156.3946</v>
      </c>
      <c r="M6552">
        <v>4</v>
      </c>
    </row>
    <row r="6553" spans="1:13" hidden="1"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hidden="1"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hidden="1"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hidden="1"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hidden="1" x14ac:dyDescent="0.3">
      <c r="A6557" t="s">
        <v>10</v>
      </c>
      <c r="B6557">
        <v>6556</v>
      </c>
      <c r="C6557" t="s">
        <v>1335</v>
      </c>
      <c r="D6557" t="s">
        <v>54</v>
      </c>
      <c r="E6557">
        <v>2018</v>
      </c>
      <c r="F6557" t="s">
        <v>138</v>
      </c>
      <c r="G6557" t="s">
        <v>14</v>
      </c>
      <c r="H6557" t="s">
        <v>26</v>
      </c>
      <c r="I6557" t="s">
        <v>40</v>
      </c>
      <c r="J6557">
        <v>1.9117392E-2</v>
      </c>
      <c r="L6557">
        <v>110.6544</v>
      </c>
      <c r="M6557">
        <v>4</v>
      </c>
    </row>
    <row r="6558" spans="1:13" hidden="1"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hidden="1" x14ac:dyDescent="0.3">
      <c r="A6559" t="s">
        <v>10</v>
      </c>
      <c r="B6559">
        <v>6558</v>
      </c>
      <c r="C6559" t="s">
        <v>193</v>
      </c>
      <c r="D6559" t="s">
        <v>153</v>
      </c>
      <c r="E6559">
        <v>2018</v>
      </c>
      <c r="F6559" t="s">
        <v>138</v>
      </c>
      <c r="G6559" t="s">
        <v>14</v>
      </c>
      <c r="H6559" t="s">
        <v>26</v>
      </c>
      <c r="I6559" t="s">
        <v>40</v>
      </c>
      <c r="J6559">
        <v>0.256152243</v>
      </c>
      <c r="L6559">
        <v>151.005</v>
      </c>
      <c r="M6559">
        <v>4</v>
      </c>
    </row>
    <row r="6560" spans="1:13" hidden="1"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hidden="1" x14ac:dyDescent="0.3">
      <c r="A6561" t="s">
        <v>10</v>
      </c>
      <c r="B6561">
        <v>6560</v>
      </c>
      <c r="C6561" t="s">
        <v>192</v>
      </c>
      <c r="D6561" t="s">
        <v>153</v>
      </c>
      <c r="E6561">
        <v>2018</v>
      </c>
      <c r="F6561" t="s">
        <v>138</v>
      </c>
      <c r="G6561" t="s">
        <v>14</v>
      </c>
      <c r="H6561" t="s">
        <v>26</v>
      </c>
      <c r="I6561" t="s">
        <v>40</v>
      </c>
      <c r="J6561">
        <v>0</v>
      </c>
      <c r="L6561">
        <v>184.35820000000001</v>
      </c>
      <c r="M6561">
        <v>4</v>
      </c>
    </row>
    <row r="6562" spans="1:13" hidden="1"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hidden="1"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hidden="1"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hidden="1"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hidden="1"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hidden="1"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hidden="1"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hidden="1" x14ac:dyDescent="0.3">
      <c r="A6569" t="s">
        <v>10</v>
      </c>
      <c r="B6569">
        <v>6568</v>
      </c>
      <c r="C6569" t="s">
        <v>960</v>
      </c>
      <c r="D6569" t="s">
        <v>32</v>
      </c>
      <c r="E6569">
        <v>2018</v>
      </c>
      <c r="F6569" t="s">
        <v>138</v>
      </c>
      <c r="G6569" t="s">
        <v>14</v>
      </c>
      <c r="H6569" t="s">
        <v>26</v>
      </c>
      <c r="I6569" t="s">
        <v>40</v>
      </c>
      <c r="J6569">
        <v>0.13511877</v>
      </c>
      <c r="L6569">
        <v>232.9958</v>
      </c>
      <c r="M6569">
        <v>4</v>
      </c>
    </row>
    <row r="6570" spans="1:13" hidden="1"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hidden="1"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hidden="1"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hidden="1"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hidden="1"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hidden="1"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hidden="1" x14ac:dyDescent="0.3">
      <c r="A8249" t="s">
        <v>17</v>
      </c>
      <c r="B8249">
        <v>8248</v>
      </c>
      <c r="C8249" t="s">
        <v>662</v>
      </c>
      <c r="D8249" t="s">
        <v>57</v>
      </c>
      <c r="E8249">
        <v>2018</v>
      </c>
      <c r="F8249" t="s">
        <v>45</v>
      </c>
      <c r="G8249" t="s">
        <v>21</v>
      </c>
      <c r="H8249" t="s">
        <v>15</v>
      </c>
      <c r="I8249" t="s">
        <v>46</v>
      </c>
      <c r="J8249">
        <v>0</v>
      </c>
      <c r="L8249">
        <v>87.685599999999994</v>
      </c>
      <c r="M8249">
        <v>4</v>
      </c>
    </row>
    <row r="8250" spans="1:13" hidden="1"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hidden="1" x14ac:dyDescent="0.3">
      <c r="A8251" t="s">
        <v>17</v>
      </c>
      <c r="B8251">
        <v>8250</v>
      </c>
      <c r="C8251" t="s">
        <v>718</v>
      </c>
      <c r="D8251" t="s">
        <v>19</v>
      </c>
      <c r="E8251">
        <v>2018</v>
      </c>
      <c r="F8251" t="s">
        <v>45</v>
      </c>
      <c r="G8251" t="s">
        <v>21</v>
      </c>
      <c r="H8251" t="s">
        <v>15</v>
      </c>
      <c r="I8251" t="s">
        <v>46</v>
      </c>
      <c r="J8251">
        <v>0</v>
      </c>
      <c r="L8251">
        <v>64.216800000000006</v>
      </c>
      <c r="M8251">
        <v>4</v>
      </c>
    </row>
    <row r="8252" spans="1:13" hidden="1"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hidden="1" x14ac:dyDescent="0.3">
      <c r="A8253" t="s">
        <v>17</v>
      </c>
      <c r="B8253">
        <v>8252</v>
      </c>
      <c r="C8253" t="s">
        <v>1134</v>
      </c>
      <c r="D8253" t="s">
        <v>42</v>
      </c>
      <c r="E8253">
        <v>2018</v>
      </c>
      <c r="F8253" t="s">
        <v>45</v>
      </c>
      <c r="G8253" t="s">
        <v>21</v>
      </c>
      <c r="H8253" t="s">
        <v>15</v>
      </c>
      <c r="I8253" t="s">
        <v>46</v>
      </c>
      <c r="J8253">
        <v>0.102941345</v>
      </c>
      <c r="L8253">
        <v>171.2448</v>
      </c>
      <c r="M8253">
        <v>4</v>
      </c>
    </row>
    <row r="8254" spans="1:13" hidden="1" x14ac:dyDescent="0.3">
      <c r="A8254" t="s">
        <v>17</v>
      </c>
      <c r="B8254">
        <v>8253</v>
      </c>
      <c r="C8254" t="s">
        <v>75</v>
      </c>
      <c r="D8254" t="s">
        <v>42</v>
      </c>
      <c r="E8254">
        <v>2018</v>
      </c>
      <c r="F8254" t="s">
        <v>45</v>
      </c>
      <c r="G8254" t="s">
        <v>21</v>
      </c>
      <c r="H8254" t="s">
        <v>15</v>
      </c>
      <c r="I8254" t="s">
        <v>46</v>
      </c>
      <c r="J8254">
        <v>8.0249973000000002E-2</v>
      </c>
      <c r="L8254">
        <v>168.679</v>
      </c>
      <c r="M8254">
        <v>4</v>
      </c>
    </row>
    <row r="8255" spans="1:13" hidden="1"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hidden="1"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hidden="1"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hidden="1"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hidden="1"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hidden="1"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hidden="1"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hidden="1"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hidden="1"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hidden="1"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hidden="1"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hidden="1" x14ac:dyDescent="0.3">
      <c r="A8266" t="s">
        <v>17</v>
      </c>
      <c r="B8266">
        <v>8265</v>
      </c>
      <c r="C8266" t="s">
        <v>453</v>
      </c>
      <c r="D8266" t="s">
        <v>95</v>
      </c>
      <c r="E8266">
        <v>2018</v>
      </c>
      <c r="F8266" t="s">
        <v>45</v>
      </c>
      <c r="G8266" t="s">
        <v>21</v>
      </c>
      <c r="H8266" t="s">
        <v>15</v>
      </c>
      <c r="I8266" t="s">
        <v>46</v>
      </c>
      <c r="J8266">
        <v>3.5239270000000003E-2</v>
      </c>
      <c r="L8266">
        <v>231.601</v>
      </c>
      <c r="M8266">
        <v>4</v>
      </c>
    </row>
    <row r="8267" spans="1:13" hidden="1"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hidden="1" x14ac:dyDescent="0.3">
      <c r="A8268" t="s">
        <v>17</v>
      </c>
      <c r="B8268">
        <v>8267</v>
      </c>
      <c r="C8268" t="s">
        <v>986</v>
      </c>
      <c r="D8268" t="s">
        <v>95</v>
      </c>
      <c r="E8268">
        <v>2018</v>
      </c>
      <c r="F8268" t="s">
        <v>45</v>
      </c>
      <c r="G8268" t="s">
        <v>21</v>
      </c>
      <c r="H8268" t="s">
        <v>15</v>
      </c>
      <c r="I8268" t="s">
        <v>46</v>
      </c>
      <c r="J8268">
        <v>0</v>
      </c>
      <c r="L8268">
        <v>100.1384</v>
      </c>
      <c r="M8268">
        <v>4</v>
      </c>
    </row>
    <row r="8269" spans="1:13" hidden="1" x14ac:dyDescent="0.3">
      <c r="A8269" t="s">
        <v>17</v>
      </c>
      <c r="B8269">
        <v>8268</v>
      </c>
      <c r="C8269" t="s">
        <v>1471</v>
      </c>
      <c r="D8269" t="s">
        <v>95</v>
      </c>
      <c r="E8269">
        <v>2018</v>
      </c>
      <c r="F8269" t="s">
        <v>45</v>
      </c>
      <c r="G8269" t="s">
        <v>21</v>
      </c>
      <c r="H8269" t="s">
        <v>15</v>
      </c>
      <c r="I8269" t="s">
        <v>46</v>
      </c>
      <c r="J8269">
        <v>9.3649570000000001E-3</v>
      </c>
      <c r="L8269">
        <v>74.238</v>
      </c>
      <c r="M8269">
        <v>4</v>
      </c>
    </row>
    <row r="8270" spans="1:13" hidden="1"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hidden="1"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hidden="1"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hidden="1"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hidden="1"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hidden="1"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hidden="1"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hidden="1"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hidden="1"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hidden="1"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hidden="1"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hidden="1"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hidden="1"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hidden="1" x14ac:dyDescent="0.3">
      <c r="A8283" t="s">
        <v>17</v>
      </c>
      <c r="B8283">
        <v>8282</v>
      </c>
      <c r="C8283" t="s">
        <v>97</v>
      </c>
      <c r="D8283" t="s">
        <v>28</v>
      </c>
      <c r="E8283">
        <v>2018</v>
      </c>
      <c r="F8283" t="s">
        <v>45</v>
      </c>
      <c r="G8283" t="s">
        <v>21</v>
      </c>
      <c r="H8283" t="s">
        <v>15</v>
      </c>
      <c r="I8283" t="s">
        <v>46</v>
      </c>
      <c r="J8283">
        <v>2.4047319000000001E-2</v>
      </c>
      <c r="L8283">
        <v>115.515</v>
      </c>
      <c r="M8283">
        <v>4</v>
      </c>
    </row>
    <row r="8284" spans="1:13" hidden="1" x14ac:dyDescent="0.3">
      <c r="A8284" t="s">
        <v>17</v>
      </c>
      <c r="B8284">
        <v>8283</v>
      </c>
      <c r="C8284" t="s">
        <v>875</v>
      </c>
      <c r="D8284" t="s">
        <v>28</v>
      </c>
      <c r="E8284">
        <v>2018</v>
      </c>
      <c r="F8284" t="s">
        <v>45</v>
      </c>
      <c r="G8284" t="s">
        <v>21</v>
      </c>
      <c r="H8284" t="s">
        <v>15</v>
      </c>
      <c r="I8284" t="s">
        <v>46</v>
      </c>
      <c r="J8284">
        <v>6.2724116999999996E-2</v>
      </c>
      <c r="L8284">
        <v>100.57</v>
      </c>
      <c r="M8284">
        <v>4</v>
      </c>
    </row>
    <row r="8285" spans="1:13" hidden="1"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hidden="1"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hidden="1"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hidden="1"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hidden="1" x14ac:dyDescent="0.3">
      <c r="A8289" t="s">
        <v>17</v>
      </c>
      <c r="B8289">
        <v>8288</v>
      </c>
      <c r="C8289" t="s">
        <v>1517</v>
      </c>
      <c r="D8289" t="s">
        <v>67</v>
      </c>
      <c r="E8289">
        <v>2018</v>
      </c>
      <c r="F8289" t="s">
        <v>45</v>
      </c>
      <c r="G8289" t="s">
        <v>21</v>
      </c>
      <c r="H8289" t="s">
        <v>15</v>
      </c>
      <c r="I8289" t="s">
        <v>46</v>
      </c>
      <c r="J8289">
        <v>5.3211728E-2</v>
      </c>
      <c r="L8289">
        <v>177.6002</v>
      </c>
      <c r="M8289">
        <v>4</v>
      </c>
    </row>
    <row r="8290" spans="1:13" hidden="1" x14ac:dyDescent="0.3">
      <c r="A8290" t="s">
        <v>17</v>
      </c>
      <c r="B8290">
        <v>8289</v>
      </c>
      <c r="C8290" t="s">
        <v>535</v>
      </c>
      <c r="D8290" t="s">
        <v>67</v>
      </c>
      <c r="E8290">
        <v>2018</v>
      </c>
      <c r="F8290" t="s">
        <v>45</v>
      </c>
      <c r="G8290" t="s">
        <v>21</v>
      </c>
      <c r="H8290" t="s">
        <v>15</v>
      </c>
      <c r="I8290" t="s">
        <v>46</v>
      </c>
      <c r="J8290">
        <v>0.101281</v>
      </c>
      <c r="L8290">
        <v>55.095599999999997</v>
      </c>
      <c r="M8290">
        <v>4</v>
      </c>
    </row>
    <row r="8291" spans="1:13" hidden="1"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hidden="1"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hidden="1"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hidden="1" x14ac:dyDescent="0.3">
      <c r="A8294" t="s">
        <v>17</v>
      </c>
      <c r="B8294">
        <v>8293</v>
      </c>
      <c r="C8294" t="s">
        <v>777</v>
      </c>
      <c r="D8294" t="s">
        <v>67</v>
      </c>
      <c r="E8294">
        <v>2018</v>
      </c>
      <c r="F8294" t="s">
        <v>45</v>
      </c>
      <c r="G8294" t="s">
        <v>21</v>
      </c>
      <c r="H8294" t="s">
        <v>15</v>
      </c>
      <c r="I8294" t="s">
        <v>46</v>
      </c>
      <c r="J8294">
        <v>2.0769677E-2</v>
      </c>
      <c r="L8294">
        <v>117.5782</v>
      </c>
      <c r="M8294">
        <v>4</v>
      </c>
    </row>
    <row r="8295" spans="1:13" hidden="1" x14ac:dyDescent="0.3">
      <c r="A8295" t="s">
        <v>17</v>
      </c>
      <c r="B8295">
        <v>8294</v>
      </c>
      <c r="C8295" t="s">
        <v>1018</v>
      </c>
      <c r="D8295" t="s">
        <v>24</v>
      </c>
      <c r="E8295">
        <v>2018</v>
      </c>
      <c r="F8295" t="s">
        <v>45</v>
      </c>
      <c r="G8295" t="s">
        <v>21</v>
      </c>
      <c r="H8295" t="s">
        <v>15</v>
      </c>
      <c r="I8295" t="s">
        <v>46</v>
      </c>
      <c r="J8295">
        <v>5.4720642E-2</v>
      </c>
      <c r="L8295">
        <v>107.8254</v>
      </c>
      <c r="M8295">
        <v>4</v>
      </c>
    </row>
    <row r="8296" spans="1:13" hidden="1"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hidden="1"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hidden="1"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hidden="1"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hidden="1" x14ac:dyDescent="0.3">
      <c r="A8300" t="s">
        <v>17</v>
      </c>
      <c r="B8300">
        <v>8299</v>
      </c>
      <c r="C8300" t="s">
        <v>167</v>
      </c>
      <c r="D8300" t="s">
        <v>24</v>
      </c>
      <c r="E8300">
        <v>2018</v>
      </c>
      <c r="F8300" t="s">
        <v>45</v>
      </c>
      <c r="G8300" t="s">
        <v>21</v>
      </c>
      <c r="H8300" t="s">
        <v>15</v>
      </c>
      <c r="I8300" t="s">
        <v>46</v>
      </c>
      <c r="J8300">
        <v>2.6740766999999999E-2</v>
      </c>
      <c r="L8300">
        <v>261.291</v>
      </c>
      <c r="M8300">
        <v>4</v>
      </c>
    </row>
    <row r="8301" spans="1:13" hidden="1"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hidden="1"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hidden="1" x14ac:dyDescent="0.3">
      <c r="A8303" t="s">
        <v>17</v>
      </c>
      <c r="B8303">
        <v>8302</v>
      </c>
      <c r="C8303" t="s">
        <v>229</v>
      </c>
      <c r="D8303" t="s">
        <v>24</v>
      </c>
      <c r="E8303">
        <v>2018</v>
      </c>
      <c r="F8303" t="s">
        <v>45</v>
      </c>
      <c r="G8303" t="s">
        <v>21</v>
      </c>
      <c r="H8303" t="s">
        <v>15</v>
      </c>
      <c r="I8303" t="s">
        <v>46</v>
      </c>
      <c r="J8303">
        <v>0</v>
      </c>
      <c r="L8303">
        <v>190.9162</v>
      </c>
      <c r="M8303">
        <v>4</v>
      </c>
    </row>
    <row r="8304" spans="1:13" hidden="1"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hidden="1"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hidden="1"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hidden="1"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hidden="1" x14ac:dyDescent="0.3">
      <c r="A8308" t="s">
        <v>17</v>
      </c>
      <c r="B8308">
        <v>8307</v>
      </c>
      <c r="C8308" t="s">
        <v>1144</v>
      </c>
      <c r="D8308" t="s">
        <v>24</v>
      </c>
      <c r="E8308">
        <v>2018</v>
      </c>
      <c r="F8308" t="s">
        <v>45</v>
      </c>
      <c r="G8308" t="s">
        <v>21</v>
      </c>
      <c r="H8308" t="s">
        <v>15</v>
      </c>
      <c r="I8308" t="s">
        <v>46</v>
      </c>
      <c r="J8308">
        <v>1.1556919000000001E-2</v>
      </c>
      <c r="L8308">
        <v>94.741</v>
      </c>
      <c r="M8308">
        <v>4</v>
      </c>
    </row>
    <row r="8309" spans="1:13" hidden="1"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hidden="1"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hidden="1" x14ac:dyDescent="0.3">
      <c r="A8311" t="s">
        <v>17</v>
      </c>
      <c r="B8311">
        <v>8310</v>
      </c>
      <c r="C8311" t="s">
        <v>738</v>
      </c>
      <c r="D8311" t="s">
        <v>24</v>
      </c>
      <c r="E8311">
        <v>2018</v>
      </c>
      <c r="F8311" t="s">
        <v>45</v>
      </c>
      <c r="G8311" t="s">
        <v>21</v>
      </c>
      <c r="H8311" t="s">
        <v>15</v>
      </c>
      <c r="I8311" t="s">
        <v>46</v>
      </c>
      <c r="J8311">
        <v>0.118806857</v>
      </c>
      <c r="L8311">
        <v>248.8434</v>
      </c>
      <c r="M8311">
        <v>4</v>
      </c>
    </row>
    <row r="8312" spans="1:13" hidden="1"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hidden="1" x14ac:dyDescent="0.3">
      <c r="A8313" t="s">
        <v>17</v>
      </c>
      <c r="B8313">
        <v>8312</v>
      </c>
      <c r="C8313" t="s">
        <v>36</v>
      </c>
      <c r="D8313" t="s">
        <v>24</v>
      </c>
      <c r="E8313">
        <v>2018</v>
      </c>
      <c r="F8313" t="s">
        <v>45</v>
      </c>
      <c r="G8313" t="s">
        <v>21</v>
      </c>
      <c r="H8313" t="s">
        <v>15</v>
      </c>
      <c r="I8313" t="s">
        <v>46</v>
      </c>
      <c r="J8313">
        <v>5.4480049999999997E-3</v>
      </c>
      <c r="L8313">
        <v>102.1016</v>
      </c>
      <c r="M8313">
        <v>4</v>
      </c>
    </row>
    <row r="8314" spans="1:13" hidden="1"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hidden="1"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hidden="1" x14ac:dyDescent="0.3">
      <c r="A8316" t="s">
        <v>17</v>
      </c>
      <c r="B8316">
        <v>8315</v>
      </c>
      <c r="C8316" t="s">
        <v>1168</v>
      </c>
      <c r="D8316" t="s">
        <v>12</v>
      </c>
      <c r="E8316">
        <v>2018</v>
      </c>
      <c r="F8316" t="s">
        <v>45</v>
      </c>
      <c r="G8316" t="s">
        <v>21</v>
      </c>
      <c r="H8316" t="s">
        <v>15</v>
      </c>
      <c r="I8316" t="s">
        <v>46</v>
      </c>
      <c r="J8316">
        <v>0</v>
      </c>
      <c r="L8316">
        <v>242.9854</v>
      </c>
      <c r="M8316">
        <v>4</v>
      </c>
    </row>
    <row r="8317" spans="1:13" hidden="1"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hidden="1" x14ac:dyDescent="0.3">
      <c r="A8318" t="s">
        <v>17</v>
      </c>
      <c r="B8318">
        <v>8317</v>
      </c>
      <c r="C8318" t="s">
        <v>1169</v>
      </c>
      <c r="D8318" t="s">
        <v>12</v>
      </c>
      <c r="E8318">
        <v>2018</v>
      </c>
      <c r="F8318" t="s">
        <v>45</v>
      </c>
      <c r="G8318" t="s">
        <v>21</v>
      </c>
      <c r="H8318" t="s">
        <v>15</v>
      </c>
      <c r="I8318" t="s">
        <v>46</v>
      </c>
      <c r="J8318">
        <v>2.1392306E-2</v>
      </c>
      <c r="L8318">
        <v>182.0976</v>
      </c>
      <c r="M8318">
        <v>4</v>
      </c>
    </row>
    <row r="8319" spans="1:13" hidden="1" x14ac:dyDescent="0.3">
      <c r="A8319" t="s">
        <v>17</v>
      </c>
      <c r="B8319">
        <v>8318</v>
      </c>
      <c r="C8319" t="s">
        <v>1447</v>
      </c>
      <c r="D8319" t="s">
        <v>12</v>
      </c>
      <c r="E8319">
        <v>2018</v>
      </c>
      <c r="F8319" t="s">
        <v>45</v>
      </c>
      <c r="G8319" t="s">
        <v>21</v>
      </c>
      <c r="H8319" t="s">
        <v>15</v>
      </c>
      <c r="I8319" t="s">
        <v>46</v>
      </c>
      <c r="J8319">
        <v>0</v>
      </c>
      <c r="L8319">
        <v>115.3492</v>
      </c>
      <c r="M8319">
        <v>4</v>
      </c>
    </row>
    <row r="8320" spans="1:13" hidden="1" x14ac:dyDescent="0.3">
      <c r="A8320" t="s">
        <v>17</v>
      </c>
      <c r="B8320">
        <v>8319</v>
      </c>
      <c r="C8320" t="s">
        <v>447</v>
      </c>
      <c r="D8320" t="s">
        <v>12</v>
      </c>
      <c r="E8320">
        <v>2018</v>
      </c>
      <c r="F8320" t="s">
        <v>45</v>
      </c>
      <c r="G8320" t="s">
        <v>21</v>
      </c>
      <c r="H8320" t="s">
        <v>15</v>
      </c>
      <c r="I8320" t="s">
        <v>46</v>
      </c>
      <c r="J8320">
        <v>3.3059299E-2</v>
      </c>
      <c r="L8320">
        <v>196.4768</v>
      </c>
      <c r="M8320">
        <v>4</v>
      </c>
    </row>
    <row r="8321" spans="1:13" hidden="1"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hidden="1" x14ac:dyDescent="0.3">
      <c r="A8322" t="s">
        <v>17</v>
      </c>
      <c r="B8322">
        <v>8321</v>
      </c>
      <c r="C8322" t="s">
        <v>1238</v>
      </c>
      <c r="D8322" t="s">
        <v>12</v>
      </c>
      <c r="E8322">
        <v>2018</v>
      </c>
      <c r="F8322" t="s">
        <v>45</v>
      </c>
      <c r="G8322" t="s">
        <v>21</v>
      </c>
      <c r="H8322" t="s">
        <v>15</v>
      </c>
      <c r="I8322" t="s">
        <v>46</v>
      </c>
      <c r="J8322">
        <v>0.173529036</v>
      </c>
      <c r="L8322">
        <v>113.2834</v>
      </c>
      <c r="M8322">
        <v>4</v>
      </c>
    </row>
    <row r="8323" spans="1:13" hidden="1"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hidden="1"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hidden="1"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hidden="1"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hidden="1"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hidden="1"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hidden="1"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hidden="1"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hidden="1"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hidden="1"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hidden="1"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hidden="1"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hidden="1"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hidden="1"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hidden="1"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hidden="1"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hidden="1" x14ac:dyDescent="0.3">
      <c r="A8339" t="s">
        <v>17</v>
      </c>
      <c r="B8339">
        <v>8338</v>
      </c>
      <c r="C8339" t="s">
        <v>497</v>
      </c>
      <c r="D8339" t="s">
        <v>19</v>
      </c>
      <c r="E8339">
        <v>2018</v>
      </c>
      <c r="F8339" t="s">
        <v>45</v>
      </c>
      <c r="G8339" t="s">
        <v>21</v>
      </c>
      <c r="H8339" t="s">
        <v>15</v>
      </c>
      <c r="I8339" t="s">
        <v>46</v>
      </c>
      <c r="J8339">
        <v>0</v>
      </c>
      <c r="L8339">
        <v>37.3506</v>
      </c>
      <c r="M8339">
        <v>4</v>
      </c>
    </row>
    <row r="8340" spans="1:13" hidden="1" x14ac:dyDescent="0.3">
      <c r="A8340" t="s">
        <v>17</v>
      </c>
      <c r="B8340">
        <v>8339</v>
      </c>
      <c r="C8340" t="s">
        <v>992</v>
      </c>
      <c r="D8340" t="s">
        <v>19</v>
      </c>
      <c r="E8340">
        <v>2018</v>
      </c>
      <c r="F8340" t="s">
        <v>45</v>
      </c>
      <c r="G8340" t="s">
        <v>21</v>
      </c>
      <c r="H8340" t="s">
        <v>15</v>
      </c>
      <c r="I8340" t="s">
        <v>46</v>
      </c>
      <c r="J8340">
        <v>0</v>
      </c>
      <c r="L8340">
        <v>100.80419999999999</v>
      </c>
      <c r="M8340">
        <v>4</v>
      </c>
    </row>
    <row r="8341" spans="1:13" hidden="1" x14ac:dyDescent="0.3">
      <c r="A8341" t="s">
        <v>17</v>
      </c>
      <c r="B8341">
        <v>8340</v>
      </c>
      <c r="C8341" t="s">
        <v>473</v>
      </c>
      <c r="D8341" t="s">
        <v>19</v>
      </c>
      <c r="E8341">
        <v>2018</v>
      </c>
      <c r="F8341" t="s">
        <v>45</v>
      </c>
      <c r="G8341" t="s">
        <v>21</v>
      </c>
      <c r="H8341" t="s">
        <v>15</v>
      </c>
      <c r="I8341" t="s">
        <v>46</v>
      </c>
      <c r="J8341">
        <v>4.7665717000000003E-2</v>
      </c>
      <c r="L8341">
        <v>42.177</v>
      </c>
      <c r="M8341">
        <v>4</v>
      </c>
    </row>
    <row r="8342" spans="1:13" hidden="1"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hidden="1"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hidden="1"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hidden="1" x14ac:dyDescent="0.3">
      <c r="A8345" t="s">
        <v>17</v>
      </c>
      <c r="B8345">
        <v>8344</v>
      </c>
      <c r="C8345" t="s">
        <v>238</v>
      </c>
      <c r="D8345" t="s">
        <v>19</v>
      </c>
      <c r="E8345">
        <v>2018</v>
      </c>
      <c r="F8345" t="s">
        <v>45</v>
      </c>
      <c r="G8345" t="s">
        <v>21</v>
      </c>
      <c r="H8345" t="s">
        <v>15</v>
      </c>
      <c r="I8345" t="s">
        <v>46</v>
      </c>
      <c r="J8345">
        <v>0</v>
      </c>
      <c r="L8345">
        <v>152.07079999999999</v>
      </c>
      <c r="M8345">
        <v>4</v>
      </c>
    </row>
    <row r="8346" spans="1:13" hidden="1"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hidden="1" x14ac:dyDescent="0.3">
      <c r="A8347" t="s">
        <v>17</v>
      </c>
      <c r="B8347">
        <v>8346</v>
      </c>
      <c r="C8347" t="s">
        <v>211</v>
      </c>
      <c r="D8347" t="s">
        <v>19</v>
      </c>
      <c r="E8347">
        <v>2018</v>
      </c>
      <c r="F8347" t="s">
        <v>45</v>
      </c>
      <c r="G8347" t="s">
        <v>21</v>
      </c>
      <c r="H8347" t="s">
        <v>15</v>
      </c>
      <c r="I8347" t="s">
        <v>46</v>
      </c>
      <c r="J8347">
        <v>2.426524E-2</v>
      </c>
      <c r="L8347">
        <v>114.0492</v>
      </c>
      <c r="M8347">
        <v>4</v>
      </c>
    </row>
    <row r="8348" spans="1:13" hidden="1"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hidden="1"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hidden="1"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hidden="1"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hidden="1"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hidden="1"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hidden="1"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hidden="1"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hidden="1"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hidden="1"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hidden="1"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hidden="1"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hidden="1"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hidden="1"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hidden="1" x14ac:dyDescent="0.3">
      <c r="A8362" t="s">
        <v>17</v>
      </c>
      <c r="B8362">
        <v>8361</v>
      </c>
      <c r="C8362" t="s">
        <v>1151</v>
      </c>
      <c r="D8362" t="s">
        <v>42</v>
      </c>
      <c r="E8362">
        <v>2018</v>
      </c>
      <c r="F8362" t="s">
        <v>45</v>
      </c>
      <c r="G8362" t="s">
        <v>21</v>
      </c>
      <c r="H8362" t="s">
        <v>15</v>
      </c>
      <c r="I8362" t="s">
        <v>46</v>
      </c>
      <c r="J8362">
        <v>8.8551694E-2</v>
      </c>
      <c r="L8362">
        <v>191.5504</v>
      </c>
      <c r="M8362">
        <v>4</v>
      </c>
    </row>
    <row r="8363" spans="1:13" hidden="1"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hidden="1"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hidden="1"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hidden="1" x14ac:dyDescent="0.3">
      <c r="A8366" t="s">
        <v>17</v>
      </c>
      <c r="B8366">
        <v>8365</v>
      </c>
      <c r="C8366" t="s">
        <v>930</v>
      </c>
      <c r="D8366" t="s">
        <v>42</v>
      </c>
      <c r="E8366">
        <v>2018</v>
      </c>
      <c r="F8366" t="s">
        <v>45</v>
      </c>
      <c r="G8366" t="s">
        <v>21</v>
      </c>
      <c r="H8366" t="s">
        <v>15</v>
      </c>
      <c r="I8366" t="s">
        <v>46</v>
      </c>
      <c r="J8366">
        <v>3.6360386000000001E-2</v>
      </c>
      <c r="L8366">
        <v>231.601</v>
      </c>
      <c r="M8366">
        <v>4</v>
      </c>
    </row>
    <row r="8367" spans="1:13" hidden="1"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hidden="1"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hidden="1" x14ac:dyDescent="0.3">
      <c r="A8369" t="s">
        <v>17</v>
      </c>
      <c r="B8369">
        <v>8368</v>
      </c>
      <c r="C8369" t="s">
        <v>672</v>
      </c>
      <c r="D8369" t="s">
        <v>42</v>
      </c>
      <c r="E8369">
        <v>2018</v>
      </c>
      <c r="F8369" t="s">
        <v>45</v>
      </c>
      <c r="G8369" t="s">
        <v>21</v>
      </c>
      <c r="H8369" t="s">
        <v>15</v>
      </c>
      <c r="I8369" t="s">
        <v>46</v>
      </c>
      <c r="J8369">
        <v>2.6938317E-2</v>
      </c>
      <c r="L8369">
        <v>174.1396</v>
      </c>
      <c r="M8369">
        <v>4</v>
      </c>
    </row>
    <row r="8370" spans="1:13" hidden="1"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hidden="1"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hidden="1"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hidden="1"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hidden="1"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hidden="1" x14ac:dyDescent="0.3">
      <c r="A8375" t="s">
        <v>17</v>
      </c>
      <c r="B8375">
        <v>8374</v>
      </c>
      <c r="C8375" t="s">
        <v>742</v>
      </c>
      <c r="D8375" t="s">
        <v>42</v>
      </c>
      <c r="E8375">
        <v>2018</v>
      </c>
      <c r="F8375" t="s">
        <v>45</v>
      </c>
      <c r="G8375" t="s">
        <v>21</v>
      </c>
      <c r="H8375" t="s">
        <v>15</v>
      </c>
      <c r="I8375" t="s">
        <v>46</v>
      </c>
      <c r="J8375">
        <v>0</v>
      </c>
      <c r="L8375">
        <v>115.2176</v>
      </c>
      <c r="M8375">
        <v>4</v>
      </c>
    </row>
    <row r="8376" spans="1:13" hidden="1"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hidden="1"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hidden="1"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hidden="1"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hidden="1"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hidden="1"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hidden="1" x14ac:dyDescent="0.3">
      <c r="A8382" t="s">
        <v>17</v>
      </c>
      <c r="B8382">
        <v>8381</v>
      </c>
      <c r="C8382" t="s">
        <v>996</v>
      </c>
      <c r="D8382" t="s">
        <v>42</v>
      </c>
      <c r="E8382">
        <v>2018</v>
      </c>
      <c r="F8382" t="s">
        <v>45</v>
      </c>
      <c r="G8382" t="s">
        <v>21</v>
      </c>
      <c r="H8382" t="s">
        <v>15</v>
      </c>
      <c r="I8382" t="s">
        <v>46</v>
      </c>
      <c r="J8382">
        <v>0.176834351</v>
      </c>
      <c r="L8382">
        <v>172.1422</v>
      </c>
      <c r="M8382">
        <v>4</v>
      </c>
    </row>
    <row r="8383" spans="1:13" hidden="1" x14ac:dyDescent="0.3">
      <c r="A8383" t="s">
        <v>17</v>
      </c>
      <c r="B8383">
        <v>8382</v>
      </c>
      <c r="C8383" t="s">
        <v>565</v>
      </c>
      <c r="D8383" t="s">
        <v>54</v>
      </c>
      <c r="E8383">
        <v>2018</v>
      </c>
      <c r="F8383" t="s">
        <v>45</v>
      </c>
      <c r="G8383" t="s">
        <v>21</v>
      </c>
      <c r="H8383" t="s">
        <v>15</v>
      </c>
      <c r="I8383" t="s">
        <v>46</v>
      </c>
      <c r="J8383">
        <v>1.4353675999999999E-2</v>
      </c>
      <c r="L8383">
        <v>115.515</v>
      </c>
      <c r="M8383">
        <v>4</v>
      </c>
    </row>
    <row r="8384" spans="1:13" hidden="1" x14ac:dyDescent="0.3">
      <c r="A8384" t="s">
        <v>17</v>
      </c>
      <c r="B8384">
        <v>8383</v>
      </c>
      <c r="C8384" t="s">
        <v>1117</v>
      </c>
      <c r="D8384" t="s">
        <v>54</v>
      </c>
      <c r="E8384">
        <v>2018</v>
      </c>
      <c r="F8384" t="s">
        <v>45</v>
      </c>
      <c r="G8384" t="s">
        <v>21</v>
      </c>
      <c r="H8384" t="s">
        <v>15</v>
      </c>
      <c r="I8384" t="s">
        <v>46</v>
      </c>
      <c r="J8384">
        <v>3.9370913E-2</v>
      </c>
      <c r="L8384">
        <v>116.9808</v>
      </c>
      <c r="M8384">
        <v>4</v>
      </c>
    </row>
    <row r="8385" spans="1:13" hidden="1" x14ac:dyDescent="0.3">
      <c r="A8385" t="s">
        <v>17</v>
      </c>
      <c r="B8385">
        <v>8384</v>
      </c>
      <c r="C8385" t="s">
        <v>861</v>
      </c>
      <c r="D8385" t="s">
        <v>54</v>
      </c>
      <c r="E8385">
        <v>2018</v>
      </c>
      <c r="F8385" t="s">
        <v>45</v>
      </c>
      <c r="G8385" t="s">
        <v>21</v>
      </c>
      <c r="H8385" t="s">
        <v>15</v>
      </c>
      <c r="I8385" t="s">
        <v>46</v>
      </c>
      <c r="J8385">
        <v>6.9088769999999994E-2</v>
      </c>
      <c r="L8385">
        <v>52.3324</v>
      </c>
      <c r="M8385">
        <v>4</v>
      </c>
    </row>
    <row r="8386" spans="1:13" hidden="1" x14ac:dyDescent="0.3">
      <c r="A8386" t="s">
        <v>17</v>
      </c>
      <c r="B8386">
        <v>8385</v>
      </c>
      <c r="C8386" t="s">
        <v>631</v>
      </c>
      <c r="D8386" t="s">
        <v>64</v>
      </c>
      <c r="E8386">
        <v>2018</v>
      </c>
      <c r="F8386" t="s">
        <v>45</v>
      </c>
      <c r="G8386" t="s">
        <v>21</v>
      </c>
      <c r="H8386" t="s">
        <v>15</v>
      </c>
      <c r="I8386" t="s">
        <v>46</v>
      </c>
      <c r="J8386">
        <v>6.7270079999999996E-3</v>
      </c>
      <c r="L8386">
        <v>125.173</v>
      </c>
      <c r="M8386">
        <v>4</v>
      </c>
    </row>
    <row r="8387" spans="1:13" hidden="1"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hidden="1" x14ac:dyDescent="0.3">
      <c r="A8388" t="s">
        <v>17</v>
      </c>
      <c r="B8388">
        <v>8387</v>
      </c>
      <c r="C8388" t="s">
        <v>1299</v>
      </c>
      <c r="D8388" t="s">
        <v>153</v>
      </c>
      <c r="E8388">
        <v>2018</v>
      </c>
      <c r="F8388" t="s">
        <v>45</v>
      </c>
      <c r="G8388" t="s">
        <v>21</v>
      </c>
      <c r="H8388" t="s">
        <v>15</v>
      </c>
      <c r="I8388" t="s">
        <v>46</v>
      </c>
      <c r="J8388">
        <v>0</v>
      </c>
      <c r="L8388">
        <v>109.45959999999999</v>
      </c>
      <c r="M8388">
        <v>4</v>
      </c>
    </row>
    <row r="8389" spans="1:13" hidden="1"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hidden="1"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hidden="1" x14ac:dyDescent="0.3">
      <c r="A8391" t="s">
        <v>17</v>
      </c>
      <c r="B8391">
        <v>8390</v>
      </c>
      <c r="C8391" t="s">
        <v>469</v>
      </c>
      <c r="D8391" t="s">
        <v>48</v>
      </c>
      <c r="E8391">
        <v>2018</v>
      </c>
      <c r="F8391" t="s">
        <v>45</v>
      </c>
      <c r="G8391" t="s">
        <v>21</v>
      </c>
      <c r="H8391" t="s">
        <v>15</v>
      </c>
      <c r="I8391" t="s">
        <v>46</v>
      </c>
      <c r="J8391">
        <v>9.3217569E-2</v>
      </c>
      <c r="L8391">
        <v>116.7834</v>
      </c>
      <c r="M8391">
        <v>4</v>
      </c>
    </row>
    <row r="8392" spans="1:13" hidden="1" x14ac:dyDescent="0.3">
      <c r="A8392" t="s">
        <v>17</v>
      </c>
      <c r="B8392">
        <v>8391</v>
      </c>
      <c r="C8392" t="s">
        <v>1042</v>
      </c>
      <c r="D8392" t="s">
        <v>48</v>
      </c>
      <c r="E8392">
        <v>2018</v>
      </c>
      <c r="F8392" t="s">
        <v>45</v>
      </c>
      <c r="G8392" t="s">
        <v>21</v>
      </c>
      <c r="H8392" t="s">
        <v>15</v>
      </c>
      <c r="I8392" t="s">
        <v>46</v>
      </c>
      <c r="J8392">
        <v>0</v>
      </c>
      <c r="L8392">
        <v>44.142800000000001</v>
      </c>
      <c r="M8392">
        <v>4</v>
      </c>
    </row>
    <row r="8393" spans="1:13" hidden="1"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hidden="1"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hidden="1"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hidden="1"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hidden="1"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hidden="1"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hidden="1" x14ac:dyDescent="0.3">
      <c r="A8399" t="s">
        <v>17</v>
      </c>
      <c r="B8399">
        <v>8398</v>
      </c>
      <c r="C8399" t="s">
        <v>615</v>
      </c>
      <c r="D8399" t="s">
        <v>48</v>
      </c>
      <c r="E8399">
        <v>2018</v>
      </c>
      <c r="F8399" t="s">
        <v>45</v>
      </c>
      <c r="G8399" t="s">
        <v>21</v>
      </c>
      <c r="H8399" t="s">
        <v>15</v>
      </c>
      <c r="I8399" t="s">
        <v>46</v>
      </c>
      <c r="J8399">
        <v>3.6213953E-2</v>
      </c>
      <c r="L8399">
        <v>92.5488</v>
      </c>
      <c r="M8399">
        <v>4</v>
      </c>
    </row>
    <row r="8400" spans="1:13" hidden="1"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hidden="1"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hidden="1"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hidden="1"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hidden="1"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hidden="1"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hidden="1" x14ac:dyDescent="0.3">
      <c r="A8406" t="s">
        <v>17</v>
      </c>
      <c r="B8406">
        <v>8405</v>
      </c>
      <c r="C8406" t="s">
        <v>1601</v>
      </c>
      <c r="D8406" t="s">
        <v>48</v>
      </c>
      <c r="E8406">
        <v>2018</v>
      </c>
      <c r="F8406" t="s">
        <v>45</v>
      </c>
      <c r="G8406" t="s">
        <v>21</v>
      </c>
      <c r="H8406" t="s">
        <v>15</v>
      </c>
      <c r="I8406" t="s">
        <v>46</v>
      </c>
      <c r="J8406">
        <v>0</v>
      </c>
      <c r="L8406">
        <v>151.67080000000001</v>
      </c>
      <c r="M8406">
        <v>4</v>
      </c>
    </row>
    <row r="8407" spans="1:13" hidden="1"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hidden="1"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hidden="1" x14ac:dyDescent="0.3">
      <c r="A8409" t="s">
        <v>17</v>
      </c>
      <c r="B8409">
        <v>8408</v>
      </c>
      <c r="C8409" t="s">
        <v>593</v>
      </c>
      <c r="D8409" t="s">
        <v>48</v>
      </c>
      <c r="E8409">
        <v>2018</v>
      </c>
      <c r="F8409" t="s">
        <v>45</v>
      </c>
      <c r="G8409" t="s">
        <v>21</v>
      </c>
      <c r="H8409" t="s">
        <v>15</v>
      </c>
      <c r="I8409" t="s">
        <v>46</v>
      </c>
      <c r="J8409">
        <v>0.13874251800000001</v>
      </c>
      <c r="L8409">
        <v>147.476</v>
      </c>
      <c r="M8409">
        <v>4</v>
      </c>
    </row>
    <row r="8410" spans="1:13" hidden="1" x14ac:dyDescent="0.3">
      <c r="A8410" t="s">
        <v>17</v>
      </c>
      <c r="B8410">
        <v>8409</v>
      </c>
      <c r="C8410" t="s">
        <v>656</v>
      </c>
      <c r="D8410" t="s">
        <v>48</v>
      </c>
      <c r="E8410">
        <v>2018</v>
      </c>
      <c r="F8410" t="s">
        <v>45</v>
      </c>
      <c r="G8410" t="s">
        <v>21</v>
      </c>
      <c r="H8410" t="s">
        <v>15</v>
      </c>
      <c r="I8410" t="s">
        <v>46</v>
      </c>
      <c r="J8410">
        <v>0.102941345</v>
      </c>
      <c r="L8410">
        <v>142.047</v>
      </c>
      <c r="M8410">
        <v>4</v>
      </c>
    </row>
    <row r="8411" spans="1:13" hidden="1"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hidden="1" x14ac:dyDescent="0.3">
      <c r="A8412" t="s">
        <v>17</v>
      </c>
      <c r="B8412">
        <v>8411</v>
      </c>
      <c r="C8412" t="s">
        <v>476</v>
      </c>
      <c r="D8412" t="s">
        <v>48</v>
      </c>
      <c r="E8412">
        <v>2018</v>
      </c>
      <c r="F8412" t="s">
        <v>45</v>
      </c>
      <c r="G8412" t="s">
        <v>21</v>
      </c>
      <c r="H8412" t="s">
        <v>15</v>
      </c>
      <c r="I8412" t="s">
        <v>46</v>
      </c>
      <c r="J8412">
        <v>4.3551752999999999E-2</v>
      </c>
      <c r="L8412">
        <v>184.495</v>
      </c>
      <c r="M8412">
        <v>4</v>
      </c>
    </row>
    <row r="8413" spans="1:13" hidden="1"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hidden="1"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hidden="1"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hidden="1"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hidden="1"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hidden="1"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hidden="1"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hidden="1"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hidden="1"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hidden="1"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hidden="1" x14ac:dyDescent="0.3">
      <c r="A8423" t="s">
        <v>17</v>
      </c>
      <c r="B8423">
        <v>8422</v>
      </c>
      <c r="C8423" t="s">
        <v>221</v>
      </c>
      <c r="D8423" t="s">
        <v>32</v>
      </c>
      <c r="E8423">
        <v>2018</v>
      </c>
      <c r="F8423" t="s">
        <v>45</v>
      </c>
      <c r="G8423" t="s">
        <v>21</v>
      </c>
      <c r="H8423" t="s">
        <v>15</v>
      </c>
      <c r="I8423" t="s">
        <v>46</v>
      </c>
      <c r="J8423">
        <v>4.3791579999999997E-2</v>
      </c>
      <c r="L8423">
        <v>189.053</v>
      </c>
      <c r="M8423">
        <v>4</v>
      </c>
    </row>
    <row r="8424" spans="1:13" hidden="1"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hidden="1" x14ac:dyDescent="0.3">
      <c r="A8425" t="s">
        <v>17</v>
      </c>
      <c r="B8425">
        <v>8424</v>
      </c>
      <c r="C8425" t="s">
        <v>834</v>
      </c>
      <c r="D8425" t="s">
        <v>159</v>
      </c>
      <c r="E8425">
        <v>2018</v>
      </c>
      <c r="F8425" t="s">
        <v>45</v>
      </c>
      <c r="G8425" t="s">
        <v>21</v>
      </c>
      <c r="H8425" t="s">
        <v>15</v>
      </c>
      <c r="I8425" t="s">
        <v>46</v>
      </c>
      <c r="J8425">
        <v>0</v>
      </c>
      <c r="L8425">
        <v>167.51580000000001</v>
      </c>
      <c r="M8425">
        <v>4</v>
      </c>
    </row>
    <row r="8426" spans="1:13" hidden="1"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hidden="1"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hidden="1"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hidden="1"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hidden="1"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hidden="1"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hidden="1"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hidden="1" x14ac:dyDescent="0.3">
      <c r="A8433" t="s">
        <v>10</v>
      </c>
      <c r="B8433">
        <v>8432</v>
      </c>
      <c r="C8433" t="s">
        <v>904</v>
      </c>
      <c r="D8433" t="s">
        <v>95</v>
      </c>
      <c r="E8433">
        <v>2018</v>
      </c>
      <c r="F8433" t="s">
        <v>45</v>
      </c>
      <c r="G8433" t="s">
        <v>21</v>
      </c>
      <c r="H8433" t="s">
        <v>15</v>
      </c>
      <c r="I8433" t="s">
        <v>46</v>
      </c>
      <c r="J8433">
        <v>0.10351785300000001</v>
      </c>
      <c r="L8433">
        <v>164.95</v>
      </c>
      <c r="M8433">
        <v>4</v>
      </c>
    </row>
    <row r="8434" spans="1:13" hidden="1" x14ac:dyDescent="0.3">
      <c r="A8434" t="s">
        <v>10</v>
      </c>
      <c r="B8434">
        <v>8433</v>
      </c>
      <c r="C8434" t="s">
        <v>1046</v>
      </c>
      <c r="D8434" t="s">
        <v>57</v>
      </c>
      <c r="E8434">
        <v>2018</v>
      </c>
      <c r="F8434" t="s">
        <v>45</v>
      </c>
      <c r="G8434" t="s">
        <v>21</v>
      </c>
      <c r="H8434" t="s">
        <v>15</v>
      </c>
      <c r="I8434" t="s">
        <v>46</v>
      </c>
      <c r="J8434">
        <v>0</v>
      </c>
      <c r="L8434">
        <v>84.590800000000002</v>
      </c>
      <c r="M8434">
        <v>4</v>
      </c>
    </row>
    <row r="8435" spans="1:13" hidden="1"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hidden="1"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hidden="1"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hidden="1"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hidden="1"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hidden="1"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hidden="1"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hidden="1"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hidden="1"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hidden="1"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hidden="1"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hidden="1" x14ac:dyDescent="0.3">
      <c r="A8446" t="s">
        <v>10</v>
      </c>
      <c r="B8446">
        <v>8445</v>
      </c>
      <c r="C8446" t="s">
        <v>511</v>
      </c>
      <c r="D8446" t="s">
        <v>28</v>
      </c>
      <c r="E8446">
        <v>2018</v>
      </c>
      <c r="F8446" t="s">
        <v>45</v>
      </c>
      <c r="G8446" t="s">
        <v>21</v>
      </c>
      <c r="H8446" t="s">
        <v>15</v>
      </c>
      <c r="I8446" t="s">
        <v>46</v>
      </c>
      <c r="J8446">
        <v>0.13933055699999999</v>
      </c>
      <c r="L8446">
        <v>109.5228</v>
      </c>
      <c r="M8446">
        <v>4</v>
      </c>
    </row>
    <row r="8447" spans="1:13" hidden="1"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hidden="1"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hidden="1"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hidden="1"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hidden="1"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hidden="1"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hidden="1" x14ac:dyDescent="0.3">
      <c r="A8453" t="s">
        <v>10</v>
      </c>
      <c r="B8453">
        <v>8452</v>
      </c>
      <c r="C8453" t="s">
        <v>397</v>
      </c>
      <c r="D8453" t="s">
        <v>67</v>
      </c>
      <c r="E8453">
        <v>2018</v>
      </c>
      <c r="F8453" t="s">
        <v>45</v>
      </c>
      <c r="G8453" t="s">
        <v>21</v>
      </c>
      <c r="H8453" t="s">
        <v>15</v>
      </c>
      <c r="I8453" t="s">
        <v>46</v>
      </c>
      <c r="J8453">
        <v>0.18240726600000001</v>
      </c>
      <c r="L8453">
        <v>109.157</v>
      </c>
      <c r="M8453">
        <v>4</v>
      </c>
    </row>
    <row r="8454" spans="1:13" hidden="1"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hidden="1"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hidden="1"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hidden="1" x14ac:dyDescent="0.3">
      <c r="A8457" t="s">
        <v>10</v>
      </c>
      <c r="B8457">
        <v>8456</v>
      </c>
      <c r="C8457" t="s">
        <v>1400</v>
      </c>
      <c r="D8457" t="s">
        <v>67</v>
      </c>
      <c r="E8457">
        <v>2018</v>
      </c>
      <c r="F8457" t="s">
        <v>45</v>
      </c>
      <c r="G8457" t="s">
        <v>21</v>
      </c>
      <c r="H8457" t="s">
        <v>15</v>
      </c>
      <c r="I8457" t="s">
        <v>46</v>
      </c>
      <c r="J8457">
        <v>0</v>
      </c>
      <c r="L8457">
        <v>196.4794</v>
      </c>
      <c r="M8457">
        <v>4</v>
      </c>
    </row>
    <row r="8458" spans="1:13" hidden="1" x14ac:dyDescent="0.3">
      <c r="A8458" t="s">
        <v>10</v>
      </c>
      <c r="B8458">
        <v>8457</v>
      </c>
      <c r="C8458" t="s">
        <v>1308</v>
      </c>
      <c r="D8458" t="s">
        <v>67</v>
      </c>
      <c r="E8458">
        <v>2018</v>
      </c>
      <c r="F8458" t="s">
        <v>45</v>
      </c>
      <c r="G8458" t="s">
        <v>21</v>
      </c>
      <c r="H8458" t="s">
        <v>15</v>
      </c>
      <c r="I8458" t="s">
        <v>46</v>
      </c>
      <c r="J8458">
        <v>0.127108578</v>
      </c>
      <c r="L8458">
        <v>120.744</v>
      </c>
      <c r="M8458">
        <v>4</v>
      </c>
    </row>
    <row r="8459" spans="1:13" hidden="1"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hidden="1"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hidden="1"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hidden="1"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hidden="1"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hidden="1" x14ac:dyDescent="0.3">
      <c r="A8464" t="s">
        <v>10</v>
      </c>
      <c r="B8464">
        <v>8463</v>
      </c>
      <c r="C8464" t="s">
        <v>702</v>
      </c>
      <c r="D8464" t="s">
        <v>67</v>
      </c>
      <c r="E8464">
        <v>2018</v>
      </c>
      <c r="F8464" t="s">
        <v>45</v>
      </c>
      <c r="G8464" t="s">
        <v>21</v>
      </c>
      <c r="H8464" t="s">
        <v>15</v>
      </c>
      <c r="I8464" t="s">
        <v>46</v>
      </c>
      <c r="J8464">
        <v>4.7358246E-2</v>
      </c>
      <c r="L8464">
        <v>123.1756</v>
      </c>
      <c r="M8464">
        <v>4</v>
      </c>
    </row>
    <row r="8465" spans="1:13" hidden="1"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hidden="1"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hidden="1" x14ac:dyDescent="0.3">
      <c r="A8467" t="s">
        <v>10</v>
      </c>
      <c r="B8467">
        <v>8466</v>
      </c>
      <c r="C8467" t="s">
        <v>503</v>
      </c>
      <c r="D8467" t="s">
        <v>24</v>
      </c>
      <c r="E8467">
        <v>2018</v>
      </c>
      <c r="F8467" t="s">
        <v>45</v>
      </c>
      <c r="G8467" t="s">
        <v>21</v>
      </c>
      <c r="H8467" t="s">
        <v>15</v>
      </c>
      <c r="I8467" t="s">
        <v>46</v>
      </c>
      <c r="J8467">
        <v>4.3690499000000001E-2</v>
      </c>
      <c r="L8467">
        <v>60.2194</v>
      </c>
      <c r="M8467">
        <v>4</v>
      </c>
    </row>
    <row r="8468" spans="1:13" hidden="1"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hidden="1"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hidden="1"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hidden="1" x14ac:dyDescent="0.3">
      <c r="A8471" t="s">
        <v>10</v>
      </c>
      <c r="B8471">
        <v>8470</v>
      </c>
      <c r="C8471" t="s">
        <v>1487</v>
      </c>
      <c r="D8471" t="s">
        <v>24</v>
      </c>
      <c r="E8471">
        <v>2018</v>
      </c>
      <c r="F8471" t="s">
        <v>45</v>
      </c>
      <c r="G8471" t="s">
        <v>21</v>
      </c>
      <c r="H8471" t="s">
        <v>15</v>
      </c>
      <c r="I8471" t="s">
        <v>46</v>
      </c>
      <c r="J8471">
        <v>0</v>
      </c>
      <c r="L8471">
        <v>145.27600000000001</v>
      </c>
      <c r="M8471">
        <v>4</v>
      </c>
    </row>
    <row r="8472" spans="1:13" hidden="1"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hidden="1"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hidden="1"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hidden="1" x14ac:dyDescent="0.3">
      <c r="A8475" t="s">
        <v>10</v>
      </c>
      <c r="B8475">
        <v>8474</v>
      </c>
      <c r="C8475" t="s">
        <v>340</v>
      </c>
      <c r="D8475" t="s">
        <v>24</v>
      </c>
      <c r="E8475">
        <v>2018</v>
      </c>
      <c r="F8475" t="s">
        <v>45</v>
      </c>
      <c r="G8475" t="s">
        <v>21</v>
      </c>
      <c r="H8475" t="s">
        <v>15</v>
      </c>
      <c r="I8475" t="s">
        <v>46</v>
      </c>
      <c r="J8475">
        <v>0.159081735</v>
      </c>
      <c r="L8475">
        <v>193.5478</v>
      </c>
      <c r="M8475">
        <v>4</v>
      </c>
    </row>
    <row r="8476" spans="1:13" hidden="1" x14ac:dyDescent="0.3">
      <c r="A8476" t="s">
        <v>10</v>
      </c>
      <c r="B8476">
        <v>8475</v>
      </c>
      <c r="C8476" t="s">
        <v>1157</v>
      </c>
      <c r="D8476" t="s">
        <v>12</v>
      </c>
      <c r="E8476">
        <v>2018</v>
      </c>
      <c r="F8476" t="s">
        <v>45</v>
      </c>
      <c r="G8476" t="s">
        <v>21</v>
      </c>
      <c r="H8476" t="s">
        <v>15</v>
      </c>
      <c r="I8476" t="s">
        <v>46</v>
      </c>
      <c r="J8476">
        <v>3.0794774E-2</v>
      </c>
      <c r="L8476">
        <v>122.9072</v>
      </c>
      <c r="M8476">
        <v>4</v>
      </c>
    </row>
    <row r="8477" spans="1:13" hidden="1"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hidden="1"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hidden="1"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hidden="1" x14ac:dyDescent="0.3">
      <c r="A8480" t="s">
        <v>10</v>
      </c>
      <c r="B8480">
        <v>8479</v>
      </c>
      <c r="C8480" t="s">
        <v>1536</v>
      </c>
      <c r="D8480" t="s">
        <v>12</v>
      </c>
      <c r="E8480">
        <v>2018</v>
      </c>
      <c r="F8480" t="s">
        <v>45</v>
      </c>
      <c r="G8480" t="s">
        <v>21</v>
      </c>
      <c r="H8480" t="s">
        <v>15</v>
      </c>
      <c r="I8480" t="s">
        <v>46</v>
      </c>
      <c r="J8480">
        <v>0.106538757</v>
      </c>
      <c r="L8480">
        <v>145.4786</v>
      </c>
      <c r="M8480">
        <v>4</v>
      </c>
    </row>
    <row r="8481" spans="1:13" hidden="1"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hidden="1"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hidden="1"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hidden="1"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hidden="1" x14ac:dyDescent="0.3">
      <c r="A8485" t="s">
        <v>10</v>
      </c>
      <c r="B8485">
        <v>8484</v>
      </c>
      <c r="C8485" t="s">
        <v>581</v>
      </c>
      <c r="D8485" t="s">
        <v>12</v>
      </c>
      <c r="E8485">
        <v>2018</v>
      </c>
      <c r="F8485" t="s">
        <v>45</v>
      </c>
      <c r="G8485" t="s">
        <v>21</v>
      </c>
      <c r="H8485" t="s">
        <v>15</v>
      </c>
      <c r="I8485" t="s">
        <v>46</v>
      </c>
      <c r="J8485">
        <v>0.115032648</v>
      </c>
      <c r="L8485">
        <v>58.0246</v>
      </c>
      <c r="M8485">
        <v>4</v>
      </c>
    </row>
    <row r="8486" spans="1:13" hidden="1"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hidden="1"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hidden="1"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hidden="1"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hidden="1"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hidden="1"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hidden="1"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hidden="1" x14ac:dyDescent="0.3">
      <c r="A8493" t="s">
        <v>10</v>
      </c>
      <c r="B8493">
        <v>8492</v>
      </c>
      <c r="C8493" t="s">
        <v>1013</v>
      </c>
      <c r="D8493" t="s">
        <v>54</v>
      </c>
      <c r="E8493">
        <v>2018</v>
      </c>
      <c r="F8493" t="s">
        <v>45</v>
      </c>
      <c r="G8493" t="s">
        <v>21</v>
      </c>
      <c r="H8493" t="s">
        <v>15</v>
      </c>
      <c r="I8493" t="s">
        <v>46</v>
      </c>
      <c r="J8493">
        <v>0.157701958</v>
      </c>
      <c r="L8493">
        <v>158.7946</v>
      </c>
      <c r="M8493">
        <v>4</v>
      </c>
    </row>
    <row r="8494" spans="1:13" hidden="1"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hidden="1"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hidden="1"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hidden="1"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hidden="1"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hidden="1"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hidden="1"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hidden="1"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hidden="1"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hidden="1"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hidden="1"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hidden="1"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hidden="1"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hidden="1"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hidden="1"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hidden="1"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hidden="1"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hidden="1"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hidden="1"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hidden="1"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hidden="1"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hidden="1"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hidden="1"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hidden="1"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hidden="1"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hidden="1"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hidden="1" x14ac:dyDescent="0.3">
      <c r="A8520" t="s">
        <v>35</v>
      </c>
      <c r="B8520">
        <v>8519</v>
      </c>
      <c r="C8520" t="s">
        <v>237</v>
      </c>
      <c r="D8520" t="s">
        <v>19</v>
      </c>
      <c r="E8520">
        <v>2018</v>
      </c>
      <c r="F8520" t="s">
        <v>45</v>
      </c>
      <c r="G8520" t="s">
        <v>21</v>
      </c>
      <c r="H8520" t="s">
        <v>15</v>
      </c>
      <c r="I8520" t="s">
        <v>46</v>
      </c>
      <c r="J8520">
        <v>0</v>
      </c>
      <c r="L8520">
        <v>164.55260000000001</v>
      </c>
      <c r="M8520">
        <v>4</v>
      </c>
    </row>
    <row r="8521" spans="1:13" hidden="1"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hidden="1"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hidden="1"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hidden="1"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Sheets Design</vt:lpstr>
      <vt:lpstr>Dashboard</vt:lpstr>
      <vt:lpstr>Sheet1</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Reshma Nalawade</cp:lastModifiedBy>
  <dcterms:created xsi:type="dcterms:W3CDTF">2024-06-23T13:11:17Z</dcterms:created>
  <dcterms:modified xsi:type="dcterms:W3CDTF">2025-02-19T11:02:07Z</dcterms:modified>
</cp:coreProperties>
</file>