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" sheetId="1" r:id="rId4"/>
  </sheets>
  <definedNames>
    <definedName name="_xlnm.Print_Area" localSheetId="0">'PR'!$A$2:$G$68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<sst xmlns="http://schemas.openxmlformats.org/spreadsheetml/2006/main" uniqueCount="39">
  <si>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 xml:space="preserve">PURCHASE REQUEST </t>
  </si>
  <si>
    <t>CAGAYAN STATE UNIVERSITY</t>
  </si>
  <si>
    <t>Sanchez Mira, Cagayan</t>
  </si>
  <si>
    <t xml:space="preserve">Entity Name:  </t>
  </si>
  <si>
    <t>CSU SANCHEZ MIRA</t>
  </si>
  <si>
    <t xml:space="preserve">Fund Cluster: </t>
  </si>
  <si>
    <t xml:space="preserve">PR No.: </t>
  </si>
  <si>
    <t>PR-0926-0001</t>
  </si>
  <si>
    <t>Date: 09.17.2026</t>
  </si>
  <si>
    <t>.</t>
  </si>
  <si>
    <t>Responsibility Center Code : ___________</t>
  </si>
  <si>
    <t>Stock/ Property No.</t>
  </si>
  <si>
    <t xml:space="preserve">Unit </t>
  </si>
  <si>
    <t>Item Description</t>
  </si>
  <si>
    <t>Quantity</t>
  </si>
  <si>
    <t>Unit Cost</t>
  </si>
  <si>
    <t>Total Cost</t>
  </si>
  <si>
    <t>lot</t>
  </si>
  <si>
    <t>ALCOHOL</t>
  </si>
  <si>
    <t>1 bottle, ALCOHOL, Ethyl, 500 mL</t>
  </si>
  <si>
    <t>1 gallon, ALCOHOL, Ethyl,  1 Gallon</t>
  </si>
  <si>
    <t>BATTERY</t>
  </si>
  <si>
    <t>1 pack, BATTERY, dry cell, size AA</t>
  </si>
  <si>
    <t>1 pack, BATTERY, dry cell, size AAA</t>
  </si>
  <si>
    <t>piece</t>
  </si>
  <si>
    <t>CLEARBOOK, A4 size</t>
  </si>
  <si>
    <t>ERASER, plastic/rubber</t>
  </si>
  <si>
    <t>TOTAL</t>
  </si>
  <si>
    <t xml:space="preserve">Purpose: </t>
  </si>
  <si>
    <t>For resupply</t>
  </si>
  <si>
    <t>Requested by:</t>
  </si>
  <si>
    <t>Approved by:</t>
  </si>
  <si>
    <t>Signature :</t>
  </si>
  <si>
    <t>Printed Name :</t>
  </si>
  <si>
    <t>DR. MANNY S. ALIPIO</t>
  </si>
  <si>
    <t>CEO NAME</t>
  </si>
  <si>
    <t>Designation :</t>
  </si>
  <si>
    <t>{"id":3,"name":"Employee","created_at":"2026-09-16T23:22:10.000000Z","updated_at":"2026-09-16T23:22:10.000000Z"}</t>
  </si>
  <si>
    <t>Campus Executive Officer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</si>
</sst>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[$-409]mmmm\ d\,\ yyyy;@"/>
  </numFmts>
  <fonts count="9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Times New Roman"/>
    </font>
    <font>
      <b val="0"/>
      <i val="1"/>
      <strike val="0"/>
      <u val="none"/>
      <sz val="12"/>
      <color theme="1"/>
      <name val="Times New Roman"/>
    </font>
    <font>
      <b val="0"/>
      <i val="1"/>
      <strike val="0"/>
      <u val="none"/>
      <sz val="11"/>
      <color theme="1"/>
      <name val="Arial"/>
    </font>
    <font>
      <b val="1"/>
      <i val="0"/>
      <strike val="0"/>
      <u val="none"/>
      <sz val="14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Arial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1" applyFont="1" applyNumberFormat="0" applyFill="0" applyBorder="1" applyAlignment="0"/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3" applyFont="1" applyNumberFormat="0" applyFill="0" applyBorder="1" applyAlignment="0"/>
    <xf xfId="0" fontId="2" numFmtId="0" fillId="0" borderId="4" applyFont="1" applyNumberFormat="0" applyFill="0" applyBorder="1" applyAlignment="1">
      <alignment vertical="bottom" textRotation="0" wrapText="true" shrinkToFit="false"/>
    </xf>
    <xf xfId="0" fontId="2" numFmtId="0" fillId="0" borderId="5" applyFont="1" applyNumberFormat="0" applyFill="0" applyBorder="1" applyAlignment="1">
      <alignment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2" fillId="0" borderId="8" applyFont="1" applyNumberFormat="1" applyFill="0" applyBorder="1" applyAlignment="1">
      <alignment vertical="center" textRotation="0" wrapText="true" shrinkToFit="false"/>
    </xf>
    <xf xfId="0" fontId="1" numFmtId="164" fillId="0" borderId="9" applyFont="1" applyNumberFormat="1" applyFill="0" applyBorder="1" applyAlignment="1">
      <alignment vertical="center" textRotation="0" wrapText="true" shrinkToFit="false"/>
    </xf>
    <xf xfId="0" fontId="1" numFmtId="164" fillId="0" borderId="8" applyFont="1" applyNumberFormat="1" applyFill="0" applyBorder="1" applyAlignment="1">
      <alignment vertical="center" textRotation="0" wrapText="true" shrinkToFit="false"/>
    </xf>
    <xf xfId="0" fontId="1" numFmtId="0" fillId="0" borderId="10" applyFont="1" applyNumberFormat="0" applyFill="0" applyBorder="1" applyAlignment="1">
      <alignment vertical="center" textRotation="0" wrapText="true" shrinkToFit="false"/>
    </xf>
    <xf xfId="0" fontId="1" numFmtId="0" fillId="0" borderId="11" applyFont="1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3" applyFont="1" applyNumberFormat="0" applyFill="0" applyBorder="1" applyAlignment="1">
      <alignment vertical="top" textRotation="0" wrapText="true" shrinkToFit="false"/>
    </xf>
    <xf xfId="0" fontId="1" numFmtId="0" fillId="0" borderId="14" applyFont="1" applyNumberFormat="0" applyFill="0" applyBorder="1" applyAlignment="1">
      <alignment horizontal="left" vertical="center" textRotation="0" wrapText="true" shrinkToFit="false"/>
    </xf>
    <xf xfId="0" fontId="1" numFmtId="0" fillId="0" borderId="15" applyFont="1" applyNumberFormat="0" applyFill="0" applyBorder="1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 indent="3"/>
    </xf>
    <xf xfId="0" fontId="1" numFmtId="0" fillId="0" borderId="16" applyFont="1" applyNumberFormat="0" applyFill="0" applyBorder="1" applyAlignment="1">
      <alignment horizontal="left" vertical="center" textRotation="0" wrapText="true" shrinkToFit="false" indent="3"/>
    </xf>
    <xf xfId="0" fontId="1" numFmtId="0" fillId="0" borderId="15" applyFont="1" applyNumberFormat="0" applyFill="0" applyBorder="1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1" numFmtId="0" fillId="0" borderId="17" applyFont="1" applyNumberFormat="0" applyFill="0" applyBorder="1" applyAlignment="1">
      <alignment vertical="center" textRotation="0" wrapText="true" shrinkToFit="false"/>
    </xf>
    <xf xfId="0" fontId="2" numFmtId="165" fillId="0" borderId="1" applyFont="1" applyNumberFormat="1" applyFill="0" applyBorder="1" applyAlignment="1">
      <alignment horizontal="left" vertical="bottom" textRotation="0" wrapText="false" shrinkToFit="false"/>
    </xf>
    <xf xfId="0" fontId="2" numFmtId="165" fillId="0" borderId="17" applyFont="1" applyNumberFormat="1" applyFill="0" applyBorder="1" applyAlignment="1">
      <alignment horizontal="left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bottom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18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left" vertical="center" textRotation="0" wrapText="true" shrinkToFit="false"/>
    </xf>
    <xf xfId="0" fontId="1" numFmtId="0" fillId="0" borderId="20" applyFont="1" applyNumberFormat="0" applyFill="0" applyBorder="1" applyAlignment="1">
      <alignment horizontal="left" vertical="center" textRotation="0" wrapText="true" shrinkToFit="false"/>
    </xf>
    <xf xfId="0" fontId="1" numFmtId="0" fillId="0" borderId="6" applyFont="1" applyNumberFormat="0" applyFill="0" applyBorder="1" applyAlignment="1">
      <alignment horizontal="left" vertical="center" textRotation="0" wrapText="true" shrinkToFit="false"/>
    </xf>
    <xf xfId="0" fontId="1" numFmtId="0" fillId="0" borderId="7" applyFont="1" applyNumberFormat="0" applyFill="0" applyBorder="1" applyAlignment="1">
      <alignment horizontal="left" vertical="center" textRotation="0" wrapText="true" shrinkToFit="false"/>
    </xf>
    <xf xfId="0" fontId="1" numFmtId="0" fillId="0" borderId="21" applyFont="1" applyNumberFormat="0" applyFill="0" applyBorder="1" applyAlignment="1">
      <alignment horizontal="center" vertical="top" textRotation="0" wrapText="true" shrinkToFit="false"/>
    </xf>
    <xf xfId="0" fontId="1" numFmtId="0" fillId="0" borderId="22" applyFont="1" applyNumberFormat="0" applyFill="0" applyBorder="1" applyAlignment="1">
      <alignment horizontal="center" vertical="top" textRotation="0" wrapText="true" shrinkToFit="false"/>
    </xf>
    <xf xfId="0" fontId="1" numFmtId="0" fillId="0" borderId="23" applyFont="1" applyNumberFormat="0" applyFill="0" applyBorder="1" applyAlignment="1">
      <alignment horizontal="center" vertical="top" textRotation="0" wrapText="true" shrinkToFit="false"/>
    </xf>
    <xf xfId="0" fontId="2" numFmtId="0" fillId="0" borderId="10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vertical="center" textRotation="0" wrapText="true" shrinkToFit="false"/>
    </xf>
    <xf xfId="0" fontId="1" numFmtId="0" fillId="0" borderId="14" applyFont="1" applyNumberFormat="0" applyFill="0" applyBorder="1" applyAlignment="1">
      <alignment horizontal="left" vertical="center" textRotation="0" wrapText="true" shrinkToFit="false"/>
    </xf>
    <xf xfId="0" fontId="1" numFmtId="0" fillId="0" borderId="14" applyFont="1" applyNumberFormat="0" applyFill="0" applyBorder="1" applyAlignment="1">
      <alignment horizontal="left" vertical="center" textRotation="0" wrapText="true" shrinkToFit="false" indent="3"/>
    </xf>
    <xf xfId="0" fontId="1" numFmtId="0" fillId="0" borderId="24" applyFont="1" applyNumberFormat="0" applyFill="0" applyBorder="1" applyAlignment="1">
      <alignment horizontal="left" vertical="center" textRotation="0" wrapText="true" shrinkToFit="false" indent="3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 indent="3"/>
    </xf>
    <xf xfId="0" fontId="1" numFmtId="0" fillId="0" borderId="16" applyFont="1" applyNumberFormat="0" applyFill="0" applyBorder="1" applyAlignment="1">
      <alignment horizontal="left" vertical="center" textRotation="0" wrapText="true" shrinkToFit="false" indent="3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top" textRotation="0" wrapText="true" shrinkToFit="false"/>
    </xf>
    <xf xfId="0" fontId="5" numFmtId="0" fillId="0" borderId="0" applyFont="1" applyNumberFormat="0" applyFill="0" applyBorder="0" applyAlignment="1">
      <alignment horizontal="center" vertical="top" textRotation="0" wrapText="false" shrinkToFit="false"/>
    </xf>
    <xf xfId="0" fontId="5" numFmtId="0" fillId="0" borderId="16" applyFont="1" applyNumberFormat="0" applyFill="0" applyBorder="1" applyAlignment="1">
      <alignment horizontal="center" vertical="top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1">
      <alignment horizontal="center" vertical="center" textRotation="0" wrapText="true" shrinkToFit="false"/>
    </xf>
    <xf xfId="0" fontId="5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1" numFmtId="0" fillId="0" borderId="25" applyFont="1" applyNumberFormat="0" applyFill="0" applyBorder="1" applyAlignment="1">
      <alignment horizontal="left" vertical="center" textRotation="0" wrapText="true" shrinkToFit="false"/>
    </xf>
    <xf xfId="0" fontId="2" numFmtId="0" fillId="0" borderId="26" applyFont="1" applyNumberFormat="0" applyFill="0" applyBorder="1" applyAlignment="1">
      <alignment horizontal="center" vertical="center" textRotation="0" wrapText="true" shrinkToFit="false"/>
    </xf>
    <xf xfId="0" fontId="2" numFmtId="0" fillId="0" borderId="27" applyFont="1" applyNumberFormat="0" applyFill="0" applyBorder="1" applyAlignment="1">
      <alignment horizontal="center" vertical="center" textRotation="0" wrapText="true" shrinkToFit="false"/>
    </xf>
    <xf xfId="0" fontId="1" numFmtId="0" fillId="0" borderId="28" applyFont="1" applyNumberFormat="0" applyFill="0" applyBorder="1" applyAlignment="1">
      <alignment horizontal="left" vertical="center" textRotation="0" wrapText="true" shrinkToFit="false"/>
    </xf>
    <xf xfId="0" fontId="1" numFmtId="0" fillId="0" borderId="17" applyFont="1" applyNumberFormat="0" applyFill="0" applyBorder="1" applyAlignment="1">
      <alignment horizontal="left" vertical="center" textRotation="0" wrapText="true" shrinkToFit="false"/>
    </xf>
    <xf xfId="0" fontId="1" numFmtId="0" fillId="0" borderId="29" applyFont="1" applyNumberFormat="0" applyFill="0" applyBorder="1" applyAlignment="1">
      <alignment horizontal="left" vertical="center" textRotation="0" wrapText="tru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left" vertical="center" textRotation="0" wrapText="true" shrinkToFit="false"/>
    </xf>
    <xf xfId="0" fontId="2" numFmtId="0" fillId="0" borderId="19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19050</xdr:rowOff>
    </xdr:from>
    <xdr:to>
      <xdr:col>0</xdr:col>
      <xdr:colOff>0</xdr:colOff>
      <xdr:row>56</xdr:row>
      <xdr:rowOff>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>
        <a:xfrm>
          <a:off x="0" y="1838325"/>
          <a:ext cx="0" cy="6296025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8</xdr:row>
      <xdr:rowOff>19050</xdr:rowOff>
    </xdr:from>
    <xdr:to>
      <xdr:col>0</xdr:col>
      <xdr:colOff>0</xdr:colOff>
      <xdr:row>56</xdr:row>
      <xdr:rowOff>0</xdr:rowOff>
    </xdr:to>
    <xdr:sp macro="" textlink="">
      <xdr:nvSpPr>
        <xdr:cNvPr id="3" name="Lin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>
        <a:xfrm>
          <a:off x="0" y="1838325"/>
          <a:ext cx="0" cy="6296025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8</xdr:row>
      <xdr:rowOff>19050</xdr:rowOff>
    </xdr:from>
    <xdr:to>
      <xdr:col>0</xdr:col>
      <xdr:colOff>0</xdr:colOff>
      <xdr:row>56</xdr:row>
      <xdr:rowOff>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>
        <a:xfrm flipH="1">
          <a:off x="0" y="1838325"/>
          <a:ext cx="0" cy="6296025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8</xdr:row>
      <xdr:rowOff>19050</xdr:rowOff>
    </xdr:from>
    <xdr:to>
      <xdr:col>0</xdr:col>
      <xdr:colOff>0</xdr:colOff>
      <xdr:row>56</xdr:row>
      <xdr:rowOff>0</xdr:rowOff>
    </xdr:to>
    <xdr:sp macro="" textlink="">
      <xdr:nvSpPr>
        <xdr:cNvPr id="5" name="Lin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>
        <a:xfrm flipH="1">
          <a:off x="0" y="1838325"/>
          <a:ext cx="0" cy="6296025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9"/>
  <sheetViews>
    <sheetView tabSelected="1" workbookViewId="0" zoomScale="115" zoomScaleSheetLayoutView="115" view="pageBreakPreview" showGridLines="true" showRowColHeaders="1">
      <selection activeCell="C15" sqref="C15"/>
    </sheetView>
  </sheetViews>
  <sheetFormatPr defaultRowHeight="14.4" defaultColWidth="9" outlineLevelRow="0" outlineLevelCol="0"/>
  <cols>
    <col min="1" max="1" width="14.7109375" customWidth="true" style="0"/>
    <col min="2" max="2" width="16" customWidth="true" style="0"/>
    <col min="3" max="3" width="26.42578125" customWidth="true" style="0"/>
    <col min="4" max="4" width="36.7109375" customWidth="true" style="0"/>
    <col min="5" max="5" width="10.85546875" customWidth="true" style="0"/>
    <col min="6" max="6" width="14.140625" customWidth="true" style="0"/>
    <col min="7" max="7" width="19" customWidth="true" style="0"/>
  </cols>
  <sheetData>
    <row r="1" spans="1:7">
      <c r="A1" s="1"/>
      <c r="B1" s="2"/>
      <c r="C1" s="2"/>
      <c r="D1" s="2"/>
      <c r="E1" s="2"/>
      <c r="F1" s="31"/>
      <c r="G1" s="31"/>
    </row>
    <row r="2" spans="1:7">
      <c r="A2" s="1"/>
      <c r="B2" s="2"/>
      <c r="C2" s="2"/>
      <c r="D2" s="2"/>
      <c r="E2" s="2"/>
      <c r="F2" s="31"/>
      <c r="G2" s="31"/>
    </row>
    <row r="3" spans="1:7" customHeight="1" ht="18">
      <c r="A3" s="32" t="s">
        <v>0</v>
      </c>
      <c r="B3" s="32"/>
      <c r="C3" s="32"/>
      <c r="D3" s="32"/>
      <c r="E3" s="32"/>
      <c r="F3" s="32"/>
      <c r="G3" s="32"/>
    </row>
    <row r="4" spans="1:7" customHeight="1" ht="18.75">
      <c r="A4" s="33" t="s">
        <v>1</v>
      </c>
      <c r="B4" s="33"/>
      <c r="C4" s="33"/>
      <c r="D4" s="33"/>
      <c r="E4" s="33"/>
      <c r="F4" s="33"/>
      <c r="G4" s="33"/>
    </row>
    <row r="5" spans="1:7" customHeight="1" ht="15">
      <c r="A5" s="34" t="s">
        <v>2</v>
      </c>
      <c r="B5" s="34"/>
      <c r="C5" s="34"/>
      <c r="D5" s="34"/>
      <c r="E5" s="34"/>
      <c r="F5" s="34"/>
      <c r="G5" s="34"/>
    </row>
    <row r="6" spans="1:7" customHeight="1" ht="21">
      <c r="A6" s="3" t="s">
        <v>3</v>
      </c>
      <c r="B6" s="3" t="s">
        <v>4</v>
      </c>
      <c r="C6" s="4"/>
      <c r="D6" s="4"/>
      <c r="E6" s="35" t="s">
        <v>5</v>
      </c>
      <c r="F6" s="35"/>
      <c r="G6" s="35"/>
    </row>
    <row r="7" spans="1:7" customHeight="1" ht="18">
      <c r="A7" s="36"/>
      <c r="B7" s="37"/>
      <c r="C7" s="5" t="s">
        <v>6</v>
      </c>
      <c r="D7" s="6" t="s">
        <v>7</v>
      </c>
      <c r="E7" s="7"/>
      <c r="F7" s="38" t="s">
        <v>8</v>
      </c>
      <c r="G7" s="39"/>
    </row>
    <row r="8" spans="1:7" customHeight="1" ht="22.5">
      <c r="A8" s="40" t="s">
        <v>9</v>
      </c>
      <c r="B8" s="41"/>
      <c r="C8" s="42" t="s">
        <v>10</v>
      </c>
      <c r="D8" s="43"/>
      <c r="E8" s="44"/>
      <c r="F8" s="8"/>
      <c r="G8" s="9"/>
    </row>
    <row r="9" spans="1:7" customHeight="1" ht="16.5">
      <c r="A9" s="46" t="s">
        <v>11</v>
      </c>
      <c r="B9" s="74" t="s">
        <v>12</v>
      </c>
      <c r="C9" s="46" t="s">
        <v>13</v>
      </c>
      <c r="D9" s="79"/>
      <c r="E9" s="74" t="s">
        <v>14</v>
      </c>
      <c r="F9" s="74" t="s">
        <v>15</v>
      </c>
      <c r="G9" s="74" t="s">
        <v>16</v>
      </c>
    </row>
    <row r="10" spans="1:7" customHeight="1" ht="15.75">
      <c r="A10" s="47"/>
      <c r="B10" s="75"/>
      <c r="C10" s="47"/>
      <c r="D10" s="80"/>
      <c r="E10" s="75"/>
      <c r="F10" s="75"/>
      <c r="G10" s="75"/>
    </row>
    <row r="11" spans="1:7" customHeight="1" ht="16.5">
      <c r="A11" s="10">
        <v>1</v>
      </c>
      <c r="B11" s="11" t="s">
        <v>17</v>
      </c>
      <c r="C11" s="81" t="s">
        <v>18</v>
      </c>
      <c r="D11" s="45"/>
      <c r="E11" s="12">
        <v>1</v>
      </c>
      <c r="F11" s="13">
        <v>407.51999999999998</v>
      </c>
      <c r="G11" s="14">
        <f>F11*E11</f>
        <v>407.51999999999998</v>
      </c>
    </row>
    <row r="12" spans="1:7" customHeight="1" ht="15">
      <c r="A12" s="10"/>
      <c r="B12" s="11"/>
      <c r="C12" s="48" t="s">
        <v>19</v>
      </c>
      <c r="D12" s="49"/>
      <c r="E12" s="12"/>
      <c r="F12" s="13"/>
      <c r="G12" s="15">
        <f>F12*E12</f>
        <v>0</v>
      </c>
    </row>
    <row r="13" spans="1:7" customHeight="1" ht="16.5">
      <c r="A13" s="10"/>
      <c r="B13" s="11"/>
      <c r="C13" s="48" t="s">
        <v>20</v>
      </c>
      <c r="D13" s="49"/>
      <c r="E13" s="12"/>
      <c r="F13" s="13"/>
      <c r="G13" s="15">
        <f>F13*E13</f>
        <v>0</v>
      </c>
    </row>
    <row r="14" spans="1:7" customHeight="1" ht="13.5">
      <c r="A14" s="10"/>
      <c r="B14" s="11"/>
      <c r="C14" s="48"/>
      <c r="D14" s="49"/>
      <c r="E14" s="12"/>
      <c r="F14" s="13"/>
      <c r="G14" s="15">
        <f>F14*E14</f>
        <v>0</v>
      </c>
    </row>
    <row r="15" spans="1:7" customHeight="1" ht="13.5">
      <c r="A15" s="10">
        <v>2</v>
      </c>
      <c r="B15" s="11" t="s">
        <v>17</v>
      </c>
      <c r="C15" s="82" t="s">
        <v>21</v>
      </c>
      <c r="D15" s="49"/>
      <c r="E15" s="12">
        <v>1</v>
      </c>
      <c r="F15" s="13">
        <v>38.83</v>
      </c>
      <c r="G15" s="15">
        <f>F15*E15</f>
        <v>38.83</v>
      </c>
    </row>
    <row r="16" spans="1:7" customHeight="1" ht="15">
      <c r="A16" s="10"/>
      <c r="B16" s="11"/>
      <c r="C16" s="48" t="s">
        <v>22</v>
      </c>
      <c r="D16" s="49"/>
      <c r="E16" s="12"/>
      <c r="F16" s="13"/>
      <c r="G16" s="15">
        <f>F16*E16</f>
        <v>0</v>
      </c>
    </row>
    <row r="17" spans="1:7" customHeight="1" ht="15">
      <c r="A17" s="10"/>
      <c r="B17" s="11"/>
      <c r="C17" s="48" t="s">
        <v>23</v>
      </c>
      <c r="D17" s="49"/>
      <c r="E17" s="12"/>
      <c r="F17" s="13"/>
      <c r="G17" s="15">
        <f>F17*E17</f>
        <v>0</v>
      </c>
    </row>
    <row r="18" spans="1:7" customHeight="1" ht="15">
      <c r="A18" s="10"/>
      <c r="B18" s="11"/>
      <c r="C18" s="48"/>
      <c r="D18" s="49"/>
      <c r="E18" s="12"/>
      <c r="F18" s="13"/>
      <c r="G18" s="15">
        <f>F18*E18</f>
        <v>0</v>
      </c>
    </row>
    <row r="19" spans="1:7" customHeight="1" ht="15">
      <c r="A19" s="10">
        <v>3</v>
      </c>
      <c r="B19" s="11" t="s">
        <v>24</v>
      </c>
      <c r="C19" s="48" t="s">
        <v>25</v>
      </c>
      <c r="D19" s="49"/>
      <c r="E19" s="12">
        <v>1</v>
      </c>
      <c r="F19" s="13">
        <v>35.16</v>
      </c>
      <c r="G19" s="15">
        <f>F19*E19</f>
        <v>35.16</v>
      </c>
    </row>
    <row r="20" spans="1:7" customHeight="1" ht="15">
      <c r="A20" s="10">
        <v>4</v>
      </c>
      <c r="B20" s="11" t="s">
        <v>24</v>
      </c>
      <c r="C20" s="48" t="s">
        <v>26</v>
      </c>
      <c r="D20" s="49"/>
      <c r="E20" s="12">
        <v>1</v>
      </c>
      <c r="F20" s="13">
        <v>8.26</v>
      </c>
      <c r="G20" s="15">
        <f>F20*E20</f>
        <v>8.26</v>
      </c>
    </row>
    <row r="21" spans="1:7" customHeight="1" ht="15">
      <c r="A21" s="10"/>
      <c r="B21" s="11"/>
      <c r="C21" s="48"/>
      <c r="D21" s="49"/>
      <c r="E21" s="12"/>
      <c r="F21" s="13"/>
      <c r="G21" s="15">
        <f>F21*E21</f>
        <v>0</v>
      </c>
    </row>
    <row r="22" spans="1:7" customHeight="1" ht="15">
      <c r="A22" s="10"/>
      <c r="B22" s="11"/>
      <c r="C22" s="48"/>
      <c r="D22" s="49"/>
      <c r="E22" s="12"/>
      <c r="F22" s="13"/>
      <c r="G22" s="15">
        <f>F22*E22</f>
        <v>0</v>
      </c>
    </row>
    <row r="23" spans="1:7" customHeight="1" ht="15">
      <c r="A23" s="10"/>
      <c r="B23" s="11"/>
      <c r="C23" s="48"/>
      <c r="D23" s="49"/>
      <c r="E23" s="12"/>
      <c r="F23" s="13"/>
      <c r="G23" s="15">
        <f>F23*E23</f>
        <v>0</v>
      </c>
    </row>
    <row r="24" spans="1:7" customHeight="1" ht="15">
      <c r="A24" s="10"/>
      <c r="B24" s="11"/>
      <c r="C24" s="48"/>
      <c r="D24" s="49"/>
      <c r="E24" s="12"/>
      <c r="F24" s="13"/>
      <c r="G24" s="15">
        <f>F24*E24</f>
        <v>0</v>
      </c>
    </row>
    <row r="25" spans="1:7" customHeight="1" ht="15">
      <c r="A25" s="10"/>
      <c r="B25" s="11"/>
      <c r="C25" s="48"/>
      <c r="D25" s="49"/>
      <c r="E25" s="12"/>
      <c r="F25" s="13"/>
      <c r="G25" s="15">
        <f>F25*E25</f>
        <v>0</v>
      </c>
    </row>
    <row r="26" spans="1:7" customHeight="1" ht="15">
      <c r="A26" s="10"/>
      <c r="B26" s="11"/>
      <c r="C26" s="48"/>
      <c r="D26" s="49"/>
      <c r="E26" s="12"/>
      <c r="F26" s="13"/>
      <c r="G26" s="15">
        <f>F26*E26</f>
        <v>0</v>
      </c>
    </row>
    <row r="27" spans="1:7" customHeight="1" ht="15">
      <c r="A27" s="10"/>
      <c r="B27" s="11"/>
      <c r="C27" s="48"/>
      <c r="D27" s="49"/>
      <c r="E27" s="12"/>
      <c r="F27" s="13"/>
      <c r="G27" s="15">
        <f>F27*E27</f>
        <v>0</v>
      </c>
    </row>
    <row r="28" spans="1:7" customHeight="1" ht="15">
      <c r="A28" s="10"/>
      <c r="B28" s="11"/>
      <c r="C28" s="48"/>
      <c r="D28" s="49"/>
      <c r="E28" s="12"/>
      <c r="F28" s="13"/>
      <c r="G28" s="15">
        <f>F28*E28</f>
        <v>0</v>
      </c>
    </row>
    <row r="29" spans="1:7" customHeight="1" ht="15">
      <c r="A29" s="10"/>
      <c r="B29" s="11"/>
      <c r="C29" s="50"/>
      <c r="D29" s="51"/>
      <c r="E29" s="12"/>
      <c r="F29" s="13"/>
      <c r="G29" s="15">
        <f>F29*E29</f>
        <v>0</v>
      </c>
    </row>
    <row r="30" spans="1:7" customHeight="1" ht="15">
      <c r="A30" s="10"/>
      <c r="B30" s="11"/>
      <c r="C30" s="50"/>
      <c r="D30" s="51"/>
      <c r="E30" s="12"/>
      <c r="F30" s="13"/>
      <c r="G30" s="15">
        <f>F30*E30</f>
        <v>0</v>
      </c>
    </row>
    <row r="31" spans="1:7" customHeight="1" ht="15">
      <c r="A31" s="10"/>
      <c r="B31" s="11"/>
      <c r="C31" s="50"/>
      <c r="D31" s="51"/>
      <c r="E31" s="12"/>
      <c r="F31" s="13"/>
      <c r="G31" s="15">
        <f>F31*E31</f>
        <v>0</v>
      </c>
    </row>
    <row r="32" spans="1:7" customHeight="1" ht="15">
      <c r="A32" s="10"/>
      <c r="B32" s="11"/>
      <c r="C32" s="50"/>
      <c r="D32" s="51"/>
      <c r="E32" s="12"/>
      <c r="F32" s="13"/>
      <c r="G32" s="15">
        <f>F32*E32</f>
        <v>0</v>
      </c>
    </row>
    <row r="33" spans="1:7" customHeight="1" ht="15">
      <c r="A33" s="10"/>
      <c r="B33" s="11"/>
      <c r="C33" s="50"/>
      <c r="D33" s="51"/>
      <c r="E33" s="12"/>
      <c r="F33" s="13"/>
      <c r="G33" s="15">
        <f>F33*E33</f>
        <v>0</v>
      </c>
    </row>
    <row r="34" spans="1:7" customHeight="1" ht="15">
      <c r="A34" s="10"/>
      <c r="B34" s="11"/>
      <c r="C34" s="50"/>
      <c r="D34" s="51"/>
      <c r="E34" s="12"/>
      <c r="F34" s="13"/>
      <c r="G34" s="15">
        <f>F34*E34</f>
        <v>0</v>
      </c>
    </row>
    <row r="35" spans="1:7" customHeight="1" ht="15">
      <c r="A35" s="10"/>
      <c r="B35" s="11"/>
      <c r="C35" s="50"/>
      <c r="D35" s="51"/>
      <c r="E35" s="12"/>
      <c r="F35" s="13"/>
      <c r="G35" s="15">
        <f>F35*E35</f>
        <v>0</v>
      </c>
    </row>
    <row r="36" spans="1:7" customHeight="1" ht="15">
      <c r="A36" s="10"/>
      <c r="B36" s="11"/>
      <c r="C36" s="50"/>
      <c r="D36" s="51"/>
      <c r="E36" s="12"/>
      <c r="F36" s="13"/>
      <c r="G36" s="15">
        <f>F36*E36</f>
        <v>0</v>
      </c>
    </row>
    <row r="37" spans="1:7" customHeight="1" ht="15">
      <c r="A37" s="10"/>
      <c r="B37" s="11"/>
      <c r="C37" s="50"/>
      <c r="D37" s="51"/>
      <c r="E37" s="12"/>
      <c r="F37" s="13"/>
      <c r="G37" s="15">
        <f>F37*E37</f>
        <v>0</v>
      </c>
    </row>
    <row r="38" spans="1:7" customHeight="1" ht="15">
      <c r="A38" s="10"/>
      <c r="B38" s="11"/>
      <c r="C38" s="50"/>
      <c r="D38" s="51"/>
      <c r="E38" s="12"/>
      <c r="F38" s="13"/>
      <c r="G38" s="15">
        <f>F38*E38</f>
        <v>0</v>
      </c>
    </row>
    <row r="39" spans="1:7" customHeight="1" ht="15">
      <c r="A39" s="10"/>
      <c r="B39" s="11"/>
      <c r="C39" s="50"/>
      <c r="D39" s="51"/>
      <c r="E39" s="12"/>
      <c r="F39" s="13"/>
      <c r="G39" s="15">
        <f>F39*E39</f>
        <v>0</v>
      </c>
    </row>
    <row r="40" spans="1:7" customHeight="1" ht="15">
      <c r="A40" s="10"/>
      <c r="B40" s="11"/>
      <c r="C40" s="50"/>
      <c r="D40" s="51"/>
      <c r="E40" s="12"/>
      <c r="F40" s="13"/>
      <c r="G40" s="15">
        <f>F40*E40</f>
        <v>0</v>
      </c>
    </row>
    <row r="41" spans="1:7" customHeight="1" ht="15">
      <c r="A41" s="10"/>
      <c r="B41" s="11"/>
      <c r="C41" s="50"/>
      <c r="D41" s="51"/>
      <c r="E41" s="12"/>
      <c r="F41" s="13"/>
      <c r="G41" s="15">
        <f>F41*E41</f>
        <v>0</v>
      </c>
    </row>
    <row r="42" spans="1:7" customHeight="1" ht="15">
      <c r="A42" s="10"/>
      <c r="B42" s="11"/>
      <c r="C42" s="50"/>
      <c r="D42" s="51"/>
      <c r="E42" s="12"/>
      <c r="F42" s="13"/>
      <c r="G42" s="15">
        <f>F42*E42</f>
        <v>0</v>
      </c>
    </row>
    <row r="43" spans="1:7" customHeight="1" ht="15">
      <c r="A43" s="10"/>
      <c r="B43" s="11"/>
      <c r="C43" s="50"/>
      <c r="D43" s="51"/>
      <c r="E43" s="12"/>
      <c r="F43" s="13"/>
      <c r="G43" s="15">
        <f>F43*E43</f>
        <v>0</v>
      </c>
    </row>
    <row r="44" spans="1:7" customHeight="1" ht="15">
      <c r="A44" s="10"/>
      <c r="B44" s="11"/>
      <c r="C44" s="50"/>
      <c r="D44" s="51"/>
      <c r="E44" s="12"/>
      <c r="F44" s="13"/>
      <c r="G44" s="15">
        <f>F44*E44</f>
        <v>0</v>
      </c>
    </row>
    <row r="45" spans="1:7" customHeight="1" ht="15">
      <c r="A45" s="10"/>
      <c r="B45" s="11"/>
      <c r="C45" s="50"/>
      <c r="D45" s="51"/>
      <c r="E45" s="12"/>
      <c r="F45" s="13"/>
      <c r="G45" s="15">
        <f>F45*E45</f>
        <v>0</v>
      </c>
    </row>
    <row r="46" spans="1:7" customHeight="1" ht="15">
      <c r="A46" s="10"/>
      <c r="B46" s="11"/>
      <c r="C46" s="50"/>
      <c r="D46" s="51"/>
      <c r="E46" s="12"/>
      <c r="F46" s="13"/>
      <c r="G46" s="15">
        <f>F46*E46</f>
        <v>0</v>
      </c>
    </row>
    <row r="47" spans="1:7" customHeight="1" ht="15">
      <c r="A47" s="10"/>
      <c r="B47" s="11"/>
      <c r="C47" s="50"/>
      <c r="D47" s="51"/>
      <c r="E47" s="12"/>
      <c r="F47" s="13"/>
      <c r="G47" s="15">
        <f>F47*E47</f>
        <v>0</v>
      </c>
    </row>
    <row r="48" spans="1:7" customHeight="1" ht="15">
      <c r="A48" s="10"/>
      <c r="B48" s="11"/>
      <c r="C48" s="50"/>
      <c r="D48" s="51"/>
      <c r="E48" s="12"/>
      <c r="F48" s="13"/>
      <c r="G48" s="15">
        <f>F48*E48</f>
        <v>0</v>
      </c>
    </row>
    <row r="49" spans="1:7" customHeight="1" ht="15">
      <c r="A49" s="10"/>
      <c r="B49" s="11"/>
      <c r="C49" s="50"/>
      <c r="D49" s="51"/>
      <c r="E49" s="12"/>
      <c r="F49" s="13"/>
      <c r="G49" s="15">
        <f>F49*E49</f>
        <v>0</v>
      </c>
    </row>
    <row r="50" spans="1:7" customHeight="1" ht="15">
      <c r="A50" s="10"/>
      <c r="B50" s="11"/>
      <c r="C50" s="50"/>
      <c r="D50" s="51"/>
      <c r="E50" s="12"/>
      <c r="F50" s="13"/>
      <c r="G50" s="15">
        <f>F50*E50</f>
        <v>0</v>
      </c>
    </row>
    <row r="51" spans="1:7" customHeight="1" ht="15">
      <c r="A51" s="10"/>
      <c r="B51" s="11"/>
      <c r="C51" s="50"/>
      <c r="D51" s="51"/>
      <c r="E51" s="12"/>
      <c r="F51" s="13"/>
      <c r="G51" s="15">
        <f>F51*E51</f>
        <v>0</v>
      </c>
    </row>
    <row r="52" spans="1:7" customHeight="1" ht="15">
      <c r="A52" s="10"/>
      <c r="B52" s="11"/>
      <c r="C52" s="50"/>
      <c r="D52" s="51"/>
      <c r="E52" s="12"/>
      <c r="F52" s="13"/>
      <c r="G52" s="15">
        <f>F52*E52</f>
        <v>0</v>
      </c>
    </row>
    <row r="53" spans="1:7" customHeight="1" ht="15">
      <c r="A53" s="10"/>
      <c r="B53" s="11"/>
      <c r="C53" s="50"/>
      <c r="D53" s="51"/>
      <c r="E53" s="12"/>
      <c r="F53" s="13"/>
      <c r="G53" s="15">
        <f>F53*E53</f>
        <v>0</v>
      </c>
    </row>
    <row r="54" spans="1:7" customHeight="1" ht="15">
      <c r="A54" s="10"/>
      <c r="B54" s="11"/>
      <c r="C54" s="50"/>
      <c r="D54" s="51"/>
      <c r="E54" s="12"/>
      <c r="F54" s="13"/>
      <c r="G54" s="15">
        <f>F54*E54</f>
        <v>0</v>
      </c>
    </row>
    <row r="55" spans="1:7" customHeight="1" ht="15">
      <c r="A55" s="10"/>
      <c r="B55" s="11"/>
      <c r="C55" s="68"/>
      <c r="D55" s="69"/>
      <c r="E55" s="12"/>
      <c r="F55" s="13"/>
      <c r="G55" s="15">
        <f>F55*E55</f>
        <v>0</v>
      </c>
    </row>
    <row r="56" spans="1:7">
      <c r="A56" s="10"/>
      <c r="B56" s="11"/>
      <c r="C56" s="70"/>
      <c r="D56" s="71"/>
      <c r="E56" s="12"/>
      <c r="F56" s="13"/>
      <c r="G56" s="15"/>
    </row>
    <row r="57" spans="1:7" customHeight="1" ht="15">
      <c r="A57" s="16"/>
      <c r="B57" s="16"/>
      <c r="C57" s="55" t="s">
        <v>27</v>
      </c>
      <c r="D57" s="56"/>
      <c r="E57" s="17"/>
      <c r="F57" s="18"/>
      <c r="G57" s="15">
        <f>SUM(G11:G56)</f>
        <v>489.76999999999998</v>
      </c>
    </row>
    <row r="58" spans="1:7" customHeight="1" ht="15.75">
      <c r="A58" s="72" t="s">
        <v>28</v>
      </c>
      <c r="B58" s="76" t="s">
        <v>29</v>
      </c>
      <c r="C58" s="76"/>
      <c r="D58" s="76"/>
      <c r="E58" s="76"/>
      <c r="F58" s="76"/>
      <c r="G58" s="77"/>
    </row>
    <row r="59" spans="1:7" customHeight="1" ht="15.75">
      <c r="A59" s="73"/>
      <c r="B59" s="60"/>
      <c r="C59" s="60"/>
      <c r="D59" s="60"/>
      <c r="E59" s="60"/>
      <c r="F59" s="60"/>
      <c r="G59" s="78"/>
    </row>
    <row r="60" spans="1:7" customHeight="1" ht="15.75">
      <c r="A60" s="73"/>
      <c r="B60" s="60"/>
      <c r="C60" s="60"/>
      <c r="D60" s="60"/>
      <c r="E60" s="60"/>
      <c r="F60" s="60"/>
      <c r="G60" s="78"/>
    </row>
    <row r="61" spans="1:7" hidden="true">
      <c r="A61" s="73"/>
      <c r="B61" s="60"/>
      <c r="C61" s="60"/>
      <c r="D61" s="60"/>
      <c r="E61" s="60"/>
      <c r="F61" s="60"/>
      <c r="G61" s="78"/>
    </row>
    <row r="62" spans="1:7" customHeight="1" ht="18">
      <c r="A62" s="20"/>
      <c r="B62" s="57" t="s">
        <v>30</v>
      </c>
      <c r="C62" s="57"/>
      <c r="D62" s="21"/>
      <c r="E62" s="58" t="s">
        <v>31</v>
      </c>
      <c r="F62" s="58"/>
      <c r="G62" s="59"/>
    </row>
    <row r="63" spans="1:7" customHeight="1" ht="16.5">
      <c r="A63" s="22"/>
      <c r="B63" s="19"/>
      <c r="C63" s="19"/>
      <c r="D63" s="19"/>
      <c r="E63" s="23"/>
      <c r="F63" s="23"/>
      <c r="G63" s="24"/>
    </row>
    <row r="64" spans="1:7" customHeight="1" ht="18" hidden="true">
      <c r="A64" s="22"/>
      <c r="B64" s="19"/>
      <c r="C64" s="19"/>
      <c r="D64" s="19"/>
      <c r="E64" s="23"/>
      <c r="F64" s="23"/>
      <c r="G64" s="24"/>
    </row>
    <row r="65" spans="1:7" customHeight="1" ht="15.75">
      <c r="A65" s="25" t="s">
        <v>32</v>
      </c>
      <c r="B65" s="60"/>
      <c r="C65" s="60"/>
      <c r="D65" s="19"/>
      <c r="E65" s="61"/>
      <c r="F65" s="61"/>
      <c r="G65" s="62"/>
    </row>
    <row r="66" spans="1:7" customHeight="1" ht="26.25">
      <c r="A66" s="25" t="s">
        <v>33</v>
      </c>
      <c r="B66" s="63" t="s">
        <v>34</v>
      </c>
      <c r="C66" s="63"/>
      <c r="D66" s="19"/>
      <c r="E66" s="63" t="s">
        <v>35</v>
      </c>
      <c r="F66" s="63"/>
      <c r="G66" s="64"/>
    </row>
    <row r="67" spans="1:7" customHeight="1" ht="26.25">
      <c r="A67" s="22" t="s">
        <v>36</v>
      </c>
      <c r="B67" s="65" t="s">
        <v>37</v>
      </c>
      <c r="C67" s="65"/>
      <c r="D67" s="26"/>
      <c r="E67" s="66" t="s">
        <v>38</v>
      </c>
      <c r="F67" s="66"/>
      <c r="G67" s="67"/>
    </row>
    <row r="68" spans="1:7" customHeight="1" ht="20.25">
      <c r="A68" s="52"/>
      <c r="B68" s="53"/>
      <c r="C68" s="53"/>
      <c r="D68" s="53"/>
      <c r="E68" s="53"/>
      <c r="F68" s="53"/>
      <c r="G68" s="54"/>
    </row>
    <row r="69" spans="1:7" customHeight="1" ht="20.25">
      <c r="A69" s="27"/>
      <c r="B69" s="28"/>
      <c r="C69" s="28"/>
      <c r="D69" s="29"/>
      <c r="E69" s="30"/>
      <c r="F69" s="30"/>
      <c r="G69" s="30"/>
    </row>
  </sheetData>
  <mergeCells>
    <mergeCell ref="F1:G1"/>
    <mergeCell ref="A58:A61"/>
    <mergeCell ref="B9:B10"/>
    <mergeCell ref="E9:E10"/>
    <mergeCell ref="F9:F10"/>
    <mergeCell ref="G9:G10"/>
    <mergeCell ref="B58:G61"/>
    <mergeCell ref="C9:D10"/>
    <mergeCell ref="C29:D29"/>
    <mergeCell ref="C41:D41"/>
    <mergeCell ref="C42:D42"/>
    <mergeCell ref="C43:D43"/>
    <mergeCell ref="C44:D44"/>
    <mergeCell ref="C31:D31"/>
    <mergeCell ref="C32:D32"/>
    <mergeCell ref="C33:D33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A68:G68"/>
    <mergeCell ref="C57:D57"/>
    <mergeCell ref="B62:C62"/>
    <mergeCell ref="E62:G62"/>
    <mergeCell ref="B65:C65"/>
    <mergeCell ref="E65:G65"/>
    <mergeCell ref="B66:C66"/>
    <mergeCell ref="E66:G66"/>
    <mergeCell ref="B67:C67"/>
    <mergeCell ref="E67:G67"/>
    <mergeCell ref="C27:D27"/>
    <mergeCell ref="C28:D28"/>
    <mergeCell ref="C30:D30"/>
    <mergeCell ref="C45:D45"/>
    <mergeCell ref="C46:D46"/>
    <mergeCell ref="C40:D40"/>
    <mergeCell ref="C35:D35"/>
    <mergeCell ref="C36:D36"/>
    <mergeCell ref="C37:D37"/>
    <mergeCell ref="C38:D38"/>
    <mergeCell ref="C39:D39"/>
    <mergeCell ref="C34:D34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A7:B7"/>
    <mergeCell ref="F7:G7"/>
    <mergeCell ref="A8:B8"/>
    <mergeCell ref="C8:E8"/>
    <mergeCell ref="C11:D11"/>
    <mergeCell ref="A9:A10"/>
    <mergeCell ref="F2:G2"/>
    <mergeCell ref="A3:G3"/>
    <mergeCell ref="A4:G4"/>
    <mergeCell ref="A5:G5"/>
    <mergeCell ref="E6:G6"/>
  </mergeCells>
  <printOptions gridLines="false" gridLinesSet="true" horizontalCentered="true"/>
  <pageMargins left="0.39370078740157" right="0.2755905511811" top="0.59055118110236" bottom="0.51181102362205" header="0" footer="0.51181102362205"/>
  <pageSetup paperSize="9" orientation="portrait" scale="70" fitToHeight="10" fitToWidth="1" pageOrder="downThenOver" r:id="rId1ps"/>
  <colBreaks count="1" manualBreakCount="1">
    <brk id="8" man="1" max="69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supply1</dc:creator>
  <cp:lastModifiedBy>Rodge Viloria</cp:lastModifiedBy>
  <dcterms:created xsi:type="dcterms:W3CDTF">2017-01-20T01:06:00+08:00</dcterms:created>
  <dcterms:modified xsi:type="dcterms:W3CDTF">2026-03-26T21:08:25+08:00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CCE3EDCCC60E4185A43A3D091A4118E9_12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