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CienciaDadosPython\ExcellAvançado\TrabalhoFinal - Macro-Dados-Pivot\"/>
    </mc:Choice>
  </mc:AlternateContent>
  <xr:revisionPtr revIDLastSave="0" documentId="13_ncr:1_{958C1946-DF1F-429D-B668-784B6E8E87B0}" xr6:coauthVersionLast="47" xr6:coauthVersionMax="47" xr10:uidLastSave="{00000000-0000-0000-0000-000000000000}"/>
  <bookViews>
    <workbookView xWindow="-120" yWindow="-120" windowWidth="21840" windowHeight="13140" firstSheet="1" activeTab="1" xr2:uid="{067262E2-695A-487A-B249-D489F98514D0}"/>
  </bookViews>
  <sheets>
    <sheet name="Filtros" sheetId="2" r:id="rId1"/>
    <sheet name="Gráfico-RecBruta-AnoUF" sheetId="1" r:id="rId2"/>
    <sheet name="Gráfico-ProdTOTAL-AnoPeixe" sheetId="3" r:id="rId3"/>
    <sheet name="Gráfico-ProdTOTAL-UFPeixe" sheetId="4" r:id="rId4"/>
    <sheet name="Indicadores" sheetId="5" r:id="rId5"/>
  </sheets>
  <definedNames>
    <definedName name="SegmentaçãodeDados_Produto">#N/A</definedName>
    <definedName name="SegmentaçãodeDados_Sigla_uf">#N/A</definedName>
  </definedNames>
  <calcPr calcId="191029"/>
  <pivotCaches>
    <pivotCache cacheId="0" r:id="rId6"/>
  </pivotCaches>
  <extLst>
    <ext xmlns:x14="http://schemas.microsoft.com/office/spreadsheetml/2009/9/main" uri="{876F7934-8845-4945-9796-88D515C7AA90}">
      <x14:pivotCaches>
        <pivotCache cacheId="1" r:id="rId7"/>
      </x14:pivotCaches>
    </ex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2" r:id="rId10"/>
        <pivotCache cacheId="3" r:id="rId11"/>
        <pivotCache cacheId="10" r:id="rId12"/>
      </x15:pivotCaches>
    </ext>
    <ext xmlns:x15="http://schemas.microsoft.com/office/spreadsheetml/2010/11/main" uri="{983426D0-5260-488c-9760-48F4B6AC55F4}">
      <x15:pivotTableReferences>
        <x15:pivotTableReference r:id="rId13"/>
        <x15:pivotTableReference r:id="rId14"/>
        <x15:pivotTableReference r:id="rId15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idades_a2a5730b-050f-4b1f-969f-052b1f610c41" name="Cidades" connection="Excel br_ibge_ppm_producao_aquicultura"/>
          <x15:modelTable id="Final_5fb4977b-6912-47b5-8c06-28364b0e2937" name="Final" connection="Excel br_ibge_ppm_producao_aquicultura"/>
          <x15:modelTable id="Peixes2_c09d229b-b09a-441e-9122-b62859ccf954" name="Peixes2" connection="Excel br_ibge_ppm_producao_aquicultura"/>
          <x15:modelTable id="UF_76a4ec46-a16d-4386-9393-dff131493346" name="UF" connection="Excel br_ibge_ppm_producao_aquicultura 2"/>
        </x15:modelTables>
        <x15:modelRelationships>
          <x15:modelRelationship fromTable="Final" fromColumn="id_municipio" toTable="Cidades" toColumn="id_municipio"/>
          <x15:modelRelationship fromTable="Final" fromColumn="ID_UF" toTable="UF" toColumn="id_uf"/>
          <x15:modelRelationship fromTable="Final" fromColumn="id_produto" toTable="Peixes2" toColumn="id_produto"/>
        </x15:modelRelationship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CDE6C9-6B32-4ECA-8693-19B8451D8011}" name="Excel br_ibge_ppm_producao_aquicultura" type="100" refreshedVersion="0">
    <extLst>
      <ext xmlns:x15="http://schemas.microsoft.com/office/spreadsheetml/2010/11/main" uri="{DE250136-89BD-433C-8126-D09CA5730AF9}">
        <x15:connection id="eba7f102-edb2-4bcc-869d-027305dbcfe4"/>
      </ext>
    </extLst>
  </connection>
  <connection id="2" xr16:uid="{F2920EB6-E349-48A0-85D4-A1ED6873B417}" name="Excel br_ibge_ppm_producao_aquicultura 2" type="100" refreshedVersion="0">
    <extLst>
      <ext xmlns:x15="http://schemas.microsoft.com/office/spreadsheetml/2010/11/main" uri="{DE250136-89BD-433C-8126-D09CA5730AF9}">
        <x15:connection id="aafeb06f-a765-40fc-aab2-a662416798b6"/>
      </ext>
    </extLst>
  </connection>
  <connection id="3" xr16:uid="{8EFCFB8D-95F2-4C65-B00E-C2BD4563B343}" keepAlive="1" name="ThisWorkbookDataModel" description="Modelo de Dados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<sst xmlns="http://schemas.openxmlformats.org/spreadsheetml/2006/main" count="470" uniqueCount="59">
  <si>
    <t>Rótulos de Linha</t>
  </si>
  <si>
    <t>Alevinos</t>
  </si>
  <si>
    <t>Camarão</t>
  </si>
  <si>
    <t>Carpa</t>
  </si>
  <si>
    <t>Curimatã, curimatá</t>
  </si>
  <si>
    <t>Dourado</t>
  </si>
  <si>
    <t>Jatuarana, piabanha e piracanjuba</t>
  </si>
  <si>
    <t>Lambari</t>
  </si>
  <si>
    <t>Larvase pós-larvas de camarão</t>
  </si>
  <si>
    <t>Matrinxã</t>
  </si>
  <si>
    <t>Ostras, vieiras e mexilhões</t>
  </si>
  <si>
    <t>Outrospeixes</t>
  </si>
  <si>
    <t>Pacue patinga</t>
  </si>
  <si>
    <t>Piau, piapara, piauçu, piava</t>
  </si>
  <si>
    <t>Pintado, cachara, cachapira e pintachara, surubim</t>
  </si>
  <si>
    <t>Pirapitinga</t>
  </si>
  <si>
    <t>Pirarucu</t>
  </si>
  <si>
    <t>Sementesde moluscos</t>
  </si>
  <si>
    <t>Tambacu, tambatinga</t>
  </si>
  <si>
    <t>Tambaqui</t>
  </si>
  <si>
    <t>Tilápia</t>
  </si>
  <si>
    <t>Traírae trairão</t>
  </si>
  <si>
    <t>Truta</t>
  </si>
  <si>
    <t>Tucunaré</t>
  </si>
  <si>
    <t>Total Geral</t>
  </si>
  <si>
    <t>AC</t>
  </si>
  <si>
    <t>AL</t>
  </si>
  <si>
    <t>AM</t>
  </si>
  <si>
    <t>AP</t>
  </si>
  <si>
    <t>BA</t>
  </si>
  <si>
    <t>CE</t>
  </si>
  <si>
    <t>DF</t>
  </si>
  <si>
    <t>ES</t>
  </si>
  <si>
    <t>GO</t>
  </si>
  <si>
    <t>MA</t>
  </si>
  <si>
    <t>MG</t>
  </si>
  <si>
    <t>MS</t>
  </si>
  <si>
    <t>MT</t>
  </si>
  <si>
    <t>PA</t>
  </si>
  <si>
    <t>PB</t>
  </si>
  <si>
    <t>PE</t>
  </si>
  <si>
    <t>PI</t>
  </si>
  <si>
    <t>PR</t>
  </si>
  <si>
    <t>RJ</t>
  </si>
  <si>
    <t>RN</t>
  </si>
  <si>
    <t>RO</t>
  </si>
  <si>
    <t>RR</t>
  </si>
  <si>
    <t>RS</t>
  </si>
  <si>
    <t>SC</t>
  </si>
  <si>
    <t>SE</t>
  </si>
  <si>
    <t>SP</t>
  </si>
  <si>
    <t>TO</t>
  </si>
  <si>
    <t>Soma de Qtde (Kg)</t>
  </si>
  <si>
    <t>Soma de Valor_milhões</t>
  </si>
  <si>
    <t>Menor</t>
  </si>
  <si>
    <t>Maior</t>
  </si>
  <si>
    <t>Contador</t>
  </si>
  <si>
    <t>Somatório</t>
  </si>
  <si>
    <t>Estas Fórmulas foram executadas pelo Pivot - Função GERENCIAR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</si>
</sst>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R$&quot;\ #,##0.00;\-&quot;R$&quot;\ 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Table" Target="pivotTables/pivotTable1.xml"/><Relationship Id="rId18" Type="http://schemas.openxmlformats.org/officeDocument/2006/relationships/styles" Target="style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9.xml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ivotCacheDefinition" Target="pivotCache/pivotCacheDefinition4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pivotTable" Target="pivotTables/pivotTable3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pivotCacheDefinition" Target="pivotCache/pivotCacheDefinition3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pivotTable" Target="pivotTables/pivotTable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microsoft.com/office/2007/relationships/slicerCache" Target="slicerCaches/slicerCache1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5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Receita Bruta -</a:t>
            </a:r>
            <a:r>
              <a:rPr lang="en-US" baseline="0"/>
              <a:t> Relação Ano e Estado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270"/>
              <c:pt idx="0">
                <c:v>2013
AC</c:v>
              </c:pt>
              <c:pt idx="1">
                <c:v>2014
AC</c:v>
              </c:pt>
              <c:pt idx="2">
                <c:v>2015
AC</c:v>
              </c:pt>
              <c:pt idx="3">
                <c:v>2016
AC</c:v>
              </c:pt>
              <c:pt idx="4">
                <c:v>2017
AC</c:v>
              </c:pt>
              <c:pt idx="5">
                <c:v>2018
AC</c:v>
              </c:pt>
              <c:pt idx="6">
                <c:v>2019
AC</c:v>
              </c:pt>
              <c:pt idx="7">
                <c:v>2020
AC</c:v>
              </c:pt>
              <c:pt idx="8">
                <c:v>2021
AC</c:v>
              </c:pt>
              <c:pt idx="9">
                <c:v>2022
AC</c:v>
              </c:pt>
              <c:pt idx="10">
                <c:v>2013
AL</c:v>
              </c:pt>
              <c:pt idx="11">
                <c:v>2014
AL</c:v>
              </c:pt>
              <c:pt idx="12">
                <c:v>2015
AL</c:v>
              </c:pt>
              <c:pt idx="13">
                <c:v>2016
AL</c:v>
              </c:pt>
              <c:pt idx="14">
                <c:v>2017
AL</c:v>
              </c:pt>
              <c:pt idx="15">
                <c:v>2018
AL</c:v>
              </c:pt>
              <c:pt idx="16">
                <c:v>2019
AL</c:v>
              </c:pt>
              <c:pt idx="17">
                <c:v>2020
AL</c:v>
              </c:pt>
              <c:pt idx="18">
                <c:v>2021
AL</c:v>
              </c:pt>
              <c:pt idx="19">
                <c:v>2022
AL</c:v>
              </c:pt>
              <c:pt idx="20">
                <c:v>2013
AM</c:v>
              </c:pt>
              <c:pt idx="21">
                <c:v>2014
AM</c:v>
              </c:pt>
              <c:pt idx="22">
                <c:v>2015
AM</c:v>
              </c:pt>
              <c:pt idx="23">
                <c:v>2016
AM</c:v>
              </c:pt>
              <c:pt idx="24">
                <c:v>2017
AM</c:v>
              </c:pt>
              <c:pt idx="25">
                <c:v>2018
AM</c:v>
              </c:pt>
              <c:pt idx="26">
                <c:v>2019
AM</c:v>
              </c:pt>
              <c:pt idx="27">
                <c:v>2020
AM</c:v>
              </c:pt>
              <c:pt idx="28">
                <c:v>2021
AM</c:v>
              </c:pt>
              <c:pt idx="29">
                <c:v>2022
AM</c:v>
              </c:pt>
              <c:pt idx="30">
                <c:v>2013
AP</c:v>
              </c:pt>
              <c:pt idx="31">
                <c:v>2014
AP</c:v>
              </c:pt>
              <c:pt idx="32">
                <c:v>2015
AP</c:v>
              </c:pt>
              <c:pt idx="33">
                <c:v>2016
AP</c:v>
              </c:pt>
              <c:pt idx="34">
                <c:v>2017
AP</c:v>
              </c:pt>
              <c:pt idx="35">
                <c:v>2018
AP</c:v>
              </c:pt>
              <c:pt idx="36">
                <c:v>2019
AP</c:v>
              </c:pt>
              <c:pt idx="37">
                <c:v>2020
AP</c:v>
              </c:pt>
              <c:pt idx="38">
                <c:v>2021
AP</c:v>
              </c:pt>
              <c:pt idx="39">
                <c:v>2022
AP</c:v>
              </c:pt>
              <c:pt idx="40">
                <c:v>2013
BA</c:v>
              </c:pt>
              <c:pt idx="41">
                <c:v>2014
BA</c:v>
              </c:pt>
              <c:pt idx="42">
                <c:v>2015
BA</c:v>
              </c:pt>
              <c:pt idx="43">
                <c:v>2016
BA</c:v>
              </c:pt>
              <c:pt idx="44">
                <c:v>2017
BA</c:v>
              </c:pt>
              <c:pt idx="45">
                <c:v>2018
BA</c:v>
              </c:pt>
              <c:pt idx="46">
                <c:v>2019
BA</c:v>
              </c:pt>
              <c:pt idx="47">
                <c:v>2020
BA</c:v>
              </c:pt>
              <c:pt idx="48">
                <c:v>2021
BA</c:v>
              </c:pt>
              <c:pt idx="49">
                <c:v>2022
BA</c:v>
              </c:pt>
              <c:pt idx="50">
                <c:v>2013
CE</c:v>
              </c:pt>
              <c:pt idx="51">
                <c:v>2014
CE</c:v>
              </c:pt>
              <c:pt idx="52">
                <c:v>2015
CE</c:v>
              </c:pt>
              <c:pt idx="53">
                <c:v>2016
CE</c:v>
              </c:pt>
              <c:pt idx="54">
                <c:v>2017
CE</c:v>
              </c:pt>
              <c:pt idx="55">
                <c:v>2018
CE</c:v>
              </c:pt>
              <c:pt idx="56">
                <c:v>2019
CE</c:v>
              </c:pt>
              <c:pt idx="57">
                <c:v>2020
CE</c:v>
              </c:pt>
              <c:pt idx="58">
                <c:v>2021
CE</c:v>
              </c:pt>
              <c:pt idx="59">
                <c:v>2022
CE</c:v>
              </c:pt>
              <c:pt idx="60">
                <c:v>2013
DF</c:v>
              </c:pt>
              <c:pt idx="61">
                <c:v>2014
DF</c:v>
              </c:pt>
              <c:pt idx="62">
                <c:v>2015
DF</c:v>
              </c:pt>
              <c:pt idx="63">
                <c:v>2016
DF</c:v>
              </c:pt>
              <c:pt idx="64">
                <c:v>2017
DF</c:v>
              </c:pt>
              <c:pt idx="65">
                <c:v>2018
DF</c:v>
              </c:pt>
              <c:pt idx="66">
                <c:v>2019
DF</c:v>
              </c:pt>
              <c:pt idx="67">
                <c:v>2020
DF</c:v>
              </c:pt>
              <c:pt idx="68">
                <c:v>2021
DF</c:v>
              </c:pt>
              <c:pt idx="69">
                <c:v>2022
DF</c:v>
              </c:pt>
              <c:pt idx="70">
                <c:v>2013
ES</c:v>
              </c:pt>
              <c:pt idx="71">
                <c:v>2014
ES</c:v>
              </c:pt>
              <c:pt idx="72">
                <c:v>2015
ES</c:v>
              </c:pt>
              <c:pt idx="73">
                <c:v>2016
ES</c:v>
              </c:pt>
              <c:pt idx="74">
                <c:v>2017
ES</c:v>
              </c:pt>
              <c:pt idx="75">
                <c:v>2018
ES</c:v>
              </c:pt>
              <c:pt idx="76">
                <c:v>2019
ES</c:v>
              </c:pt>
              <c:pt idx="77">
                <c:v>2020
ES</c:v>
              </c:pt>
              <c:pt idx="78">
                <c:v>2021
ES</c:v>
              </c:pt>
              <c:pt idx="79">
                <c:v>2022
ES</c:v>
              </c:pt>
              <c:pt idx="80">
                <c:v>2013
GO</c:v>
              </c:pt>
              <c:pt idx="81">
                <c:v>2014
GO</c:v>
              </c:pt>
              <c:pt idx="82">
                <c:v>2015
GO</c:v>
              </c:pt>
              <c:pt idx="83">
                <c:v>2016
GO</c:v>
              </c:pt>
              <c:pt idx="84">
                <c:v>2017
GO</c:v>
              </c:pt>
              <c:pt idx="85">
                <c:v>2018
GO</c:v>
              </c:pt>
              <c:pt idx="86">
                <c:v>2019
GO</c:v>
              </c:pt>
              <c:pt idx="87">
                <c:v>2020
GO</c:v>
              </c:pt>
              <c:pt idx="88">
                <c:v>2021
GO</c:v>
              </c:pt>
              <c:pt idx="89">
                <c:v>2022
GO</c:v>
              </c:pt>
              <c:pt idx="90">
                <c:v>2013
MA</c:v>
              </c:pt>
              <c:pt idx="91">
                <c:v>2014
MA</c:v>
              </c:pt>
              <c:pt idx="92">
                <c:v>2015
MA</c:v>
              </c:pt>
              <c:pt idx="93">
                <c:v>2016
MA</c:v>
              </c:pt>
              <c:pt idx="94">
                <c:v>2017
MA</c:v>
              </c:pt>
              <c:pt idx="95">
                <c:v>2018
MA</c:v>
              </c:pt>
              <c:pt idx="96">
                <c:v>2019
MA</c:v>
              </c:pt>
              <c:pt idx="97">
                <c:v>2020
MA</c:v>
              </c:pt>
              <c:pt idx="98">
                <c:v>2021
MA</c:v>
              </c:pt>
              <c:pt idx="99">
                <c:v>2022
MA</c:v>
              </c:pt>
              <c:pt idx="100">
                <c:v>2013
MG</c:v>
              </c:pt>
              <c:pt idx="101">
                <c:v>2014
MG</c:v>
              </c:pt>
              <c:pt idx="102">
                <c:v>2015
MG</c:v>
              </c:pt>
              <c:pt idx="103">
                <c:v>2016
MG</c:v>
              </c:pt>
              <c:pt idx="104">
                <c:v>2017
MG</c:v>
              </c:pt>
              <c:pt idx="105">
                <c:v>2018
MG</c:v>
              </c:pt>
              <c:pt idx="106">
                <c:v>2019
MG</c:v>
              </c:pt>
              <c:pt idx="107">
                <c:v>2020
MG</c:v>
              </c:pt>
              <c:pt idx="108">
                <c:v>2021
MG</c:v>
              </c:pt>
              <c:pt idx="109">
                <c:v>2022
MG</c:v>
              </c:pt>
              <c:pt idx="110">
                <c:v>2013
MS</c:v>
              </c:pt>
              <c:pt idx="111">
                <c:v>2014
MS</c:v>
              </c:pt>
              <c:pt idx="112">
                <c:v>2015
MS</c:v>
              </c:pt>
              <c:pt idx="113">
                <c:v>2016
MS</c:v>
              </c:pt>
              <c:pt idx="114">
                <c:v>2017
MS</c:v>
              </c:pt>
              <c:pt idx="115">
                <c:v>2018
MS</c:v>
              </c:pt>
              <c:pt idx="116">
                <c:v>2019
MS</c:v>
              </c:pt>
              <c:pt idx="117">
                <c:v>2020
MS</c:v>
              </c:pt>
              <c:pt idx="118">
                <c:v>2021
MS</c:v>
              </c:pt>
              <c:pt idx="119">
                <c:v>2022
MS</c:v>
              </c:pt>
              <c:pt idx="120">
                <c:v>2013
MT</c:v>
              </c:pt>
              <c:pt idx="121">
                <c:v>2014
MT</c:v>
              </c:pt>
              <c:pt idx="122">
                <c:v>2015
MT</c:v>
              </c:pt>
              <c:pt idx="123">
                <c:v>2016
MT</c:v>
              </c:pt>
              <c:pt idx="124">
                <c:v>2017
MT</c:v>
              </c:pt>
              <c:pt idx="125">
                <c:v>2018
MT</c:v>
              </c:pt>
              <c:pt idx="126">
                <c:v>2019
MT</c:v>
              </c:pt>
              <c:pt idx="127">
                <c:v>2020
MT</c:v>
              </c:pt>
              <c:pt idx="128">
                <c:v>2021
MT</c:v>
              </c:pt>
              <c:pt idx="129">
                <c:v>2022
MT</c:v>
              </c:pt>
              <c:pt idx="130">
                <c:v>2013
PA</c:v>
              </c:pt>
              <c:pt idx="131">
                <c:v>2014
PA</c:v>
              </c:pt>
              <c:pt idx="132">
                <c:v>2015
PA</c:v>
              </c:pt>
              <c:pt idx="133">
                <c:v>2016
PA</c:v>
              </c:pt>
              <c:pt idx="134">
                <c:v>2017
PA</c:v>
              </c:pt>
              <c:pt idx="135">
                <c:v>2018
PA</c:v>
              </c:pt>
              <c:pt idx="136">
                <c:v>2019
PA</c:v>
              </c:pt>
              <c:pt idx="137">
                <c:v>2020
PA</c:v>
              </c:pt>
              <c:pt idx="138">
                <c:v>2021
PA</c:v>
              </c:pt>
              <c:pt idx="139">
                <c:v>2022
PA</c:v>
              </c:pt>
              <c:pt idx="140">
                <c:v>2013
PB</c:v>
              </c:pt>
              <c:pt idx="141">
                <c:v>2014
PB</c:v>
              </c:pt>
              <c:pt idx="142">
                <c:v>2015
PB</c:v>
              </c:pt>
              <c:pt idx="143">
                <c:v>2016
PB</c:v>
              </c:pt>
              <c:pt idx="144">
                <c:v>2017
PB</c:v>
              </c:pt>
              <c:pt idx="145">
                <c:v>2018
PB</c:v>
              </c:pt>
              <c:pt idx="146">
                <c:v>2019
PB</c:v>
              </c:pt>
              <c:pt idx="147">
                <c:v>2020
PB</c:v>
              </c:pt>
              <c:pt idx="148">
                <c:v>2021
PB</c:v>
              </c:pt>
              <c:pt idx="149">
                <c:v>2022
PB</c:v>
              </c:pt>
              <c:pt idx="150">
                <c:v>2013
PE</c:v>
              </c:pt>
              <c:pt idx="151">
                <c:v>2014
PE</c:v>
              </c:pt>
              <c:pt idx="152">
                <c:v>2015
PE</c:v>
              </c:pt>
              <c:pt idx="153">
                <c:v>2016
PE</c:v>
              </c:pt>
              <c:pt idx="154">
                <c:v>2017
PE</c:v>
              </c:pt>
              <c:pt idx="155">
                <c:v>2018
PE</c:v>
              </c:pt>
              <c:pt idx="156">
                <c:v>2019
PE</c:v>
              </c:pt>
              <c:pt idx="157">
                <c:v>2020
PE</c:v>
              </c:pt>
              <c:pt idx="158">
                <c:v>2021
PE</c:v>
              </c:pt>
              <c:pt idx="159">
                <c:v>2022
PE</c:v>
              </c:pt>
              <c:pt idx="160">
                <c:v>2013
PI</c:v>
              </c:pt>
              <c:pt idx="161">
                <c:v>2014
PI</c:v>
              </c:pt>
              <c:pt idx="162">
                <c:v>2015
PI</c:v>
              </c:pt>
              <c:pt idx="163">
                <c:v>2016
PI</c:v>
              </c:pt>
              <c:pt idx="164">
                <c:v>2017
PI</c:v>
              </c:pt>
              <c:pt idx="165">
                <c:v>2018
PI</c:v>
              </c:pt>
              <c:pt idx="166">
                <c:v>2019
PI</c:v>
              </c:pt>
              <c:pt idx="167">
                <c:v>2020
PI</c:v>
              </c:pt>
              <c:pt idx="168">
                <c:v>2021
PI</c:v>
              </c:pt>
              <c:pt idx="169">
                <c:v>2022
PI</c:v>
              </c:pt>
              <c:pt idx="170">
                <c:v>2013
PR</c:v>
              </c:pt>
              <c:pt idx="171">
                <c:v>2014
PR</c:v>
              </c:pt>
              <c:pt idx="172">
                <c:v>2015
PR</c:v>
              </c:pt>
              <c:pt idx="173">
                <c:v>2016
PR</c:v>
              </c:pt>
              <c:pt idx="174">
                <c:v>2017
PR</c:v>
              </c:pt>
              <c:pt idx="175">
                <c:v>2018
PR</c:v>
              </c:pt>
              <c:pt idx="176">
                <c:v>2019
PR</c:v>
              </c:pt>
              <c:pt idx="177">
                <c:v>2020
PR</c:v>
              </c:pt>
              <c:pt idx="178">
                <c:v>2021
PR</c:v>
              </c:pt>
              <c:pt idx="179">
                <c:v>2022
PR</c:v>
              </c:pt>
              <c:pt idx="180">
                <c:v>2013
RJ</c:v>
              </c:pt>
              <c:pt idx="181">
                <c:v>2014
RJ</c:v>
              </c:pt>
              <c:pt idx="182">
                <c:v>2015
RJ</c:v>
              </c:pt>
              <c:pt idx="183">
                <c:v>2016
RJ</c:v>
              </c:pt>
              <c:pt idx="184">
                <c:v>2017
RJ</c:v>
              </c:pt>
              <c:pt idx="185">
                <c:v>2018
RJ</c:v>
              </c:pt>
              <c:pt idx="186">
                <c:v>2019
RJ</c:v>
              </c:pt>
              <c:pt idx="187">
                <c:v>2020
RJ</c:v>
              </c:pt>
              <c:pt idx="188">
                <c:v>2021
RJ</c:v>
              </c:pt>
              <c:pt idx="189">
                <c:v>2022
RJ</c:v>
              </c:pt>
              <c:pt idx="190">
                <c:v>2013
RN</c:v>
              </c:pt>
              <c:pt idx="191">
                <c:v>2014
RN</c:v>
              </c:pt>
              <c:pt idx="192">
                <c:v>2015
RN</c:v>
              </c:pt>
              <c:pt idx="193">
                <c:v>2016
RN</c:v>
              </c:pt>
              <c:pt idx="194">
                <c:v>2017
RN</c:v>
              </c:pt>
              <c:pt idx="195">
                <c:v>2018
RN</c:v>
              </c:pt>
              <c:pt idx="196">
                <c:v>2019
RN</c:v>
              </c:pt>
              <c:pt idx="197">
                <c:v>2020
RN</c:v>
              </c:pt>
              <c:pt idx="198">
                <c:v>2021
RN</c:v>
              </c:pt>
              <c:pt idx="199">
                <c:v>2022
RN</c:v>
              </c:pt>
              <c:pt idx="200">
                <c:v>2013
RO</c:v>
              </c:pt>
              <c:pt idx="201">
                <c:v>2014
RO</c:v>
              </c:pt>
              <c:pt idx="202">
                <c:v>2015
RO</c:v>
              </c:pt>
              <c:pt idx="203">
                <c:v>2016
RO</c:v>
              </c:pt>
              <c:pt idx="204">
                <c:v>2017
RO</c:v>
              </c:pt>
              <c:pt idx="205">
                <c:v>2018
RO</c:v>
              </c:pt>
              <c:pt idx="206">
                <c:v>2019
RO</c:v>
              </c:pt>
              <c:pt idx="207">
                <c:v>2020
RO</c:v>
              </c:pt>
              <c:pt idx="208">
                <c:v>2021
RO</c:v>
              </c:pt>
              <c:pt idx="209">
                <c:v>2022
RO</c:v>
              </c:pt>
              <c:pt idx="210">
                <c:v>2013
RR</c:v>
              </c:pt>
              <c:pt idx="211">
                <c:v>2014
RR</c:v>
              </c:pt>
              <c:pt idx="212">
                <c:v>2015
RR</c:v>
              </c:pt>
              <c:pt idx="213">
                <c:v>2016
RR</c:v>
              </c:pt>
              <c:pt idx="214">
                <c:v>2017
RR</c:v>
              </c:pt>
              <c:pt idx="215">
                <c:v>2018
RR</c:v>
              </c:pt>
              <c:pt idx="216">
                <c:v>2019
RR</c:v>
              </c:pt>
              <c:pt idx="217">
                <c:v>2020
RR</c:v>
              </c:pt>
              <c:pt idx="218">
                <c:v>2021
RR</c:v>
              </c:pt>
              <c:pt idx="219">
                <c:v>2022
RR</c:v>
              </c:pt>
              <c:pt idx="220">
                <c:v>2013
RS</c:v>
              </c:pt>
              <c:pt idx="221">
                <c:v>2014
RS</c:v>
              </c:pt>
              <c:pt idx="222">
                <c:v>2015
RS</c:v>
              </c:pt>
              <c:pt idx="223">
                <c:v>2016
RS</c:v>
              </c:pt>
              <c:pt idx="224">
                <c:v>2017
RS</c:v>
              </c:pt>
              <c:pt idx="225">
                <c:v>2018
RS</c:v>
              </c:pt>
              <c:pt idx="226">
                <c:v>2019
RS</c:v>
              </c:pt>
              <c:pt idx="227">
                <c:v>2020
RS</c:v>
              </c:pt>
              <c:pt idx="228">
                <c:v>2021
RS</c:v>
              </c:pt>
              <c:pt idx="229">
                <c:v>2022
RS</c:v>
              </c:pt>
              <c:pt idx="230">
                <c:v>2013
SC</c:v>
              </c:pt>
              <c:pt idx="231">
                <c:v>2014
SC</c:v>
              </c:pt>
              <c:pt idx="232">
                <c:v>2015
SC</c:v>
              </c:pt>
              <c:pt idx="233">
                <c:v>2016
SC</c:v>
              </c:pt>
              <c:pt idx="234">
                <c:v>2017
SC</c:v>
              </c:pt>
              <c:pt idx="235">
                <c:v>2018
SC</c:v>
              </c:pt>
              <c:pt idx="236">
                <c:v>2019
SC</c:v>
              </c:pt>
              <c:pt idx="237">
                <c:v>2020
SC</c:v>
              </c:pt>
              <c:pt idx="238">
                <c:v>2021
SC</c:v>
              </c:pt>
              <c:pt idx="239">
                <c:v>2022
SC</c:v>
              </c:pt>
              <c:pt idx="240">
                <c:v>2013
SE</c:v>
              </c:pt>
              <c:pt idx="241">
                <c:v>2014
SE</c:v>
              </c:pt>
              <c:pt idx="242">
                <c:v>2015
SE</c:v>
              </c:pt>
              <c:pt idx="243">
                <c:v>2016
SE</c:v>
              </c:pt>
              <c:pt idx="244">
                <c:v>2017
SE</c:v>
              </c:pt>
              <c:pt idx="245">
                <c:v>2018
SE</c:v>
              </c:pt>
              <c:pt idx="246">
                <c:v>2019
SE</c:v>
              </c:pt>
              <c:pt idx="247">
                <c:v>2020
SE</c:v>
              </c:pt>
              <c:pt idx="248">
                <c:v>2021
SE</c:v>
              </c:pt>
              <c:pt idx="249">
                <c:v>2022
SE</c:v>
              </c:pt>
              <c:pt idx="250">
                <c:v>2013
SP</c:v>
              </c:pt>
              <c:pt idx="251">
                <c:v>2014
SP</c:v>
              </c:pt>
              <c:pt idx="252">
                <c:v>2015
SP</c:v>
              </c:pt>
              <c:pt idx="253">
                <c:v>2016
SP</c:v>
              </c:pt>
              <c:pt idx="254">
                <c:v>2017
SP</c:v>
              </c:pt>
              <c:pt idx="255">
                <c:v>2018
SP</c:v>
              </c:pt>
              <c:pt idx="256">
                <c:v>2019
SP</c:v>
              </c:pt>
              <c:pt idx="257">
                <c:v>2020
SP</c:v>
              </c:pt>
              <c:pt idx="258">
                <c:v>2021
SP</c:v>
              </c:pt>
              <c:pt idx="259">
                <c:v>2022
SP</c:v>
              </c:pt>
              <c:pt idx="260">
                <c:v>2013
TO</c:v>
              </c:pt>
              <c:pt idx="261">
                <c:v>2014
TO</c:v>
              </c:pt>
              <c:pt idx="262">
                <c:v>2015
TO</c:v>
              </c:pt>
              <c:pt idx="263">
                <c:v>2016
TO</c:v>
              </c:pt>
              <c:pt idx="264">
                <c:v>2017
TO</c:v>
              </c:pt>
              <c:pt idx="265">
                <c:v>2018
TO</c:v>
              </c:pt>
              <c:pt idx="266">
                <c:v>2019
TO</c:v>
              </c:pt>
              <c:pt idx="267">
                <c:v>2020
TO</c:v>
              </c:pt>
              <c:pt idx="268">
                <c:v>2021
TO</c:v>
              </c:pt>
              <c:pt idx="269">
                <c:v>2022
TO</c:v>
              </c:pt>
            </c:strLit>
          </c:cat>
          <c:val>
            <c:numLit>
              <c:formatCode>"R$"#,##0.00_);\("R$"#,##0.00\)</c:formatCode>
              <c:ptCount val="270"/>
              <c:pt idx="0">
                <c:v>25288000</c:v>
              </c:pt>
              <c:pt idx="1">
                <c:v>40112000</c:v>
              </c:pt>
              <c:pt idx="2">
                <c:v>49062000</c:v>
              </c:pt>
              <c:pt idx="3">
                <c:v>35453000</c:v>
              </c:pt>
              <c:pt idx="4">
                <c:v>31487000</c:v>
              </c:pt>
              <c:pt idx="5">
                <c:v>32103000</c:v>
              </c:pt>
              <c:pt idx="6">
                <c:v>30406000</c:v>
              </c:pt>
              <c:pt idx="7">
                <c:v>32454000</c:v>
              </c:pt>
              <c:pt idx="8">
                <c:v>32392000</c:v>
              </c:pt>
              <c:pt idx="9">
                <c:v>33111000</c:v>
              </c:pt>
              <c:pt idx="10">
                <c:v>3855000</c:v>
              </c:pt>
              <c:pt idx="11">
                <c:v>24717000</c:v>
              </c:pt>
              <c:pt idx="12">
                <c:v>29865000</c:v>
              </c:pt>
              <c:pt idx="13">
                <c:v>42352000</c:v>
              </c:pt>
              <c:pt idx="14">
                <c:v>106448000</c:v>
              </c:pt>
              <c:pt idx="15">
                <c:v>86709000</c:v>
              </c:pt>
              <c:pt idx="16">
                <c:v>107563000</c:v>
              </c:pt>
              <c:pt idx="17">
                <c:v>150779000</c:v>
              </c:pt>
              <c:pt idx="18">
                <c:v>222795000</c:v>
              </c:pt>
              <c:pt idx="19">
                <c:v>180398000</c:v>
              </c:pt>
              <c:pt idx="20">
                <c:v>100393000</c:v>
              </c:pt>
              <c:pt idx="21">
                <c:v>175201000</c:v>
              </c:pt>
              <c:pt idx="22">
                <c:v>166706000</c:v>
              </c:pt>
              <c:pt idx="23">
                <c:v>94574000</c:v>
              </c:pt>
              <c:pt idx="24">
                <c:v>62700000</c:v>
              </c:pt>
              <c:pt idx="25">
                <c:v>72121000</c:v>
              </c:pt>
              <c:pt idx="26">
                <c:v>71117000</c:v>
              </c:pt>
              <c:pt idx="27">
                <c:v>86060000</c:v>
              </c:pt>
              <c:pt idx="28">
                <c:v>105628000</c:v>
              </c:pt>
              <c:pt idx="29">
                <c:v>111151000</c:v>
              </c:pt>
              <c:pt idx="30">
                <c:v>3305000</c:v>
              </c:pt>
              <c:pt idx="31">
                <c:v>3810000</c:v>
              </c:pt>
              <c:pt idx="32">
                <c:v>4671000</c:v>
              </c:pt>
              <c:pt idx="33">
                <c:v>5126000</c:v>
              </c:pt>
              <c:pt idx="34">
                <c:v>6299000</c:v>
              </c:pt>
              <c:pt idx="35">
                <c:v>7416000</c:v>
              </c:pt>
              <c:pt idx="36">
                <c:v>8280000</c:v>
              </c:pt>
              <c:pt idx="37">
                <c:v>9027000</c:v>
              </c:pt>
              <c:pt idx="38">
                <c:v>11190000</c:v>
              </c:pt>
              <c:pt idx="39">
                <c:v>12428000</c:v>
              </c:pt>
              <c:pt idx="40">
                <c:v>78436000</c:v>
              </c:pt>
              <c:pt idx="41">
                <c:v>82741000</c:v>
              </c:pt>
              <c:pt idx="42">
                <c:v>105447000</c:v>
              </c:pt>
              <c:pt idx="43">
                <c:v>131497000</c:v>
              </c:pt>
              <c:pt idx="44">
                <c:v>143618000</c:v>
              </c:pt>
              <c:pt idx="45">
                <c:v>119350000</c:v>
              </c:pt>
              <c:pt idx="46">
                <c:v>146732000</c:v>
              </c:pt>
              <c:pt idx="47">
                <c:v>171618000</c:v>
              </c:pt>
              <c:pt idx="48">
                <c:v>194787000</c:v>
              </c:pt>
              <c:pt idx="49">
                <c:v>183412000</c:v>
              </c:pt>
              <c:pt idx="50">
                <c:v>580030000</c:v>
              </c:pt>
              <c:pt idx="51">
                <c:v>635644000</c:v>
              </c:pt>
              <c:pt idx="52">
                <c:v>721276000</c:v>
              </c:pt>
              <c:pt idx="53">
                <c:v>536993000</c:v>
              </c:pt>
              <c:pt idx="54">
                <c:v>364791000</c:v>
              </c:pt>
              <c:pt idx="55">
                <c:v>408697000</c:v>
              </c:pt>
              <c:pt idx="56">
                <c:v>461594000</c:v>
              </c:pt>
              <c:pt idx="57">
                <c:v>581518000</c:v>
              </c:pt>
              <c:pt idx="58">
                <c:v>1064769000</c:v>
              </c:pt>
              <c:pt idx="59">
                <c:v>1264448000</c:v>
              </c:pt>
              <c:pt idx="60">
                <c:v>4015000</c:v>
              </c:pt>
              <c:pt idx="61">
                <c:v>11352000</c:v>
              </c:pt>
              <c:pt idx="62">
                <c:v>10457000</c:v>
              </c:pt>
              <c:pt idx="63">
                <c:v>5875000</c:v>
              </c:pt>
              <c:pt idx="64">
                <c:v>6835000</c:v>
              </c:pt>
              <c:pt idx="65">
                <c:v>9816000</c:v>
              </c:pt>
              <c:pt idx="66">
                <c:v>17320000</c:v>
              </c:pt>
              <c:pt idx="67">
                <c:v>23258000</c:v>
              </c:pt>
              <c:pt idx="68">
                <c:v>20519000</c:v>
              </c:pt>
              <c:pt idx="69">
                <c:v>17755000</c:v>
              </c:pt>
              <c:pt idx="70">
                <c:v>35595000</c:v>
              </c:pt>
              <c:pt idx="71">
                <c:v>48622000</c:v>
              </c:pt>
              <c:pt idx="72">
                <c:v>42409000</c:v>
              </c:pt>
              <c:pt idx="73">
                <c:v>33094000</c:v>
              </c:pt>
              <c:pt idx="74">
                <c:v>29435000</c:v>
              </c:pt>
              <c:pt idx="75">
                <c:v>27686000</c:v>
              </c:pt>
              <c:pt idx="76">
                <c:v>28636000</c:v>
              </c:pt>
              <c:pt idx="77">
                <c:v>30363000</c:v>
              </c:pt>
              <c:pt idx="78">
                <c:v>48634000</c:v>
              </c:pt>
              <c:pt idx="79">
                <c:v>58721000</c:v>
              </c:pt>
              <c:pt idx="80">
                <c:v>155532000</c:v>
              </c:pt>
              <c:pt idx="81">
                <c:v>155163000</c:v>
              </c:pt>
              <c:pt idx="82">
                <c:v>115359000</c:v>
              </c:pt>
              <c:pt idx="83">
                <c:v>122564000</c:v>
              </c:pt>
              <c:pt idx="84">
                <c:v>132853000</c:v>
              </c:pt>
              <c:pt idx="85">
                <c:v>133093000</c:v>
              </c:pt>
              <c:pt idx="86">
                <c:v>138741000</c:v>
              </c:pt>
              <c:pt idx="87">
                <c:v>162134000</c:v>
              </c:pt>
              <c:pt idx="88">
                <c:v>184395000</c:v>
              </c:pt>
              <c:pt idx="89">
                <c:v>218576000</c:v>
              </c:pt>
              <c:pt idx="90">
                <c:v>107324000</c:v>
              </c:pt>
              <c:pt idx="91">
                <c:v>122124000</c:v>
              </c:pt>
              <c:pt idx="92">
                <c:v>144162000</c:v>
              </c:pt>
              <c:pt idx="93">
                <c:v>162455000</c:v>
              </c:pt>
              <c:pt idx="94">
                <c:v>194945000</c:v>
              </c:pt>
              <c:pt idx="95">
                <c:v>193180000</c:v>
              </c:pt>
              <c:pt idx="96">
                <c:v>203919000</c:v>
              </c:pt>
              <c:pt idx="97">
                <c:v>235349000</c:v>
              </c:pt>
              <c:pt idx="98">
                <c:v>251463000</c:v>
              </c:pt>
              <c:pt idx="99">
                <c:v>276083000</c:v>
              </c:pt>
              <c:pt idx="100">
                <c:v>90052000</c:v>
              </c:pt>
              <c:pt idx="101">
                <c:v>108543000</c:v>
              </c:pt>
              <c:pt idx="102">
                <c:v>154410000</c:v>
              </c:pt>
              <c:pt idx="103">
                <c:v>215654000</c:v>
              </c:pt>
              <c:pt idx="104">
                <c:v>214563000</c:v>
              </c:pt>
              <c:pt idx="105">
                <c:v>252601000</c:v>
              </c:pt>
              <c:pt idx="106">
                <c:v>276482000</c:v>
              </c:pt>
              <c:pt idx="107">
                <c:v>299295000</c:v>
              </c:pt>
              <c:pt idx="108">
                <c:v>354155000</c:v>
              </c:pt>
              <c:pt idx="109">
                <c:v>376700000</c:v>
              </c:pt>
              <c:pt idx="110">
                <c:v>35269000</c:v>
              </c:pt>
              <c:pt idx="111">
                <c:v>34575000</c:v>
              </c:pt>
              <c:pt idx="112">
                <c:v>39788000</c:v>
              </c:pt>
              <c:pt idx="113">
                <c:v>41541000</c:v>
              </c:pt>
              <c:pt idx="114">
                <c:v>75127000</c:v>
              </c:pt>
              <c:pt idx="115">
                <c:v>80750000</c:v>
              </c:pt>
              <c:pt idx="116">
                <c:v>99653000</c:v>
              </c:pt>
              <c:pt idx="117">
                <c:v>113601000</c:v>
              </c:pt>
              <c:pt idx="118">
                <c:v>165107000</c:v>
              </c:pt>
              <c:pt idx="119">
                <c:v>263134000</c:v>
              </c:pt>
              <c:pt idx="120">
                <c:v>399516000</c:v>
              </c:pt>
              <c:pt idx="121">
                <c:v>435082000</c:v>
              </c:pt>
              <c:pt idx="122">
                <c:v>378726000</c:v>
              </c:pt>
              <c:pt idx="123">
                <c:v>343281000</c:v>
              </c:pt>
              <c:pt idx="124">
                <c:v>248751000</c:v>
              </c:pt>
              <c:pt idx="125">
                <c:v>237746000</c:v>
              </c:pt>
              <c:pt idx="126">
                <c:v>258592000</c:v>
              </c:pt>
              <c:pt idx="127">
                <c:v>290952000</c:v>
              </c:pt>
              <c:pt idx="128">
                <c:v>385852000</c:v>
              </c:pt>
              <c:pt idx="129">
                <c:v>391277000</c:v>
              </c:pt>
              <c:pt idx="130">
                <c:v>37301000</c:v>
              </c:pt>
              <c:pt idx="131">
                <c:v>86549000</c:v>
              </c:pt>
              <c:pt idx="132">
                <c:v>111794000</c:v>
              </c:pt>
              <c:pt idx="133">
                <c:v>100099000</c:v>
              </c:pt>
              <c:pt idx="134">
                <c:v>101546000</c:v>
              </c:pt>
              <c:pt idx="135">
                <c:v>116009000</c:v>
              </c:pt>
              <c:pt idx="136">
                <c:v>123472000</c:v>
              </c:pt>
              <c:pt idx="137">
                <c:v>139637000</c:v>
              </c:pt>
              <c:pt idx="138">
                <c:v>145369000</c:v>
              </c:pt>
              <c:pt idx="139">
                <c:v>192484000</c:v>
              </c:pt>
              <c:pt idx="140">
                <c:v>16884000</c:v>
              </c:pt>
              <c:pt idx="141">
                <c:v>23373000</c:v>
              </c:pt>
              <c:pt idx="142">
                <c:v>32326000</c:v>
              </c:pt>
              <c:pt idx="143">
                <c:v>35455000</c:v>
              </c:pt>
              <c:pt idx="144">
                <c:v>70498000</c:v>
              </c:pt>
              <c:pt idx="145">
                <c:v>72035000</c:v>
              </c:pt>
              <c:pt idx="146">
                <c:v>101628000</c:v>
              </c:pt>
              <c:pt idx="147">
                <c:v>131035000</c:v>
              </c:pt>
              <c:pt idx="148">
                <c:v>150295000</c:v>
              </c:pt>
              <c:pt idx="149">
                <c:v>186584000</c:v>
              </c:pt>
              <c:pt idx="150">
                <c:v>58701000</c:v>
              </c:pt>
              <c:pt idx="151">
                <c:v>45774000</c:v>
              </c:pt>
              <c:pt idx="152">
                <c:v>65710000</c:v>
              </c:pt>
              <c:pt idx="153">
                <c:v>90014000</c:v>
              </c:pt>
              <c:pt idx="154">
                <c:v>165850000</c:v>
              </c:pt>
              <c:pt idx="155">
                <c:v>183467000</c:v>
              </c:pt>
              <c:pt idx="156">
                <c:v>214133000</c:v>
              </c:pt>
              <c:pt idx="157">
                <c:v>239236000</c:v>
              </c:pt>
              <c:pt idx="158">
                <c:v>302928000</c:v>
              </c:pt>
              <c:pt idx="159">
                <c:v>446152000</c:v>
              </c:pt>
              <c:pt idx="160">
                <c:v>83819000</c:v>
              </c:pt>
              <c:pt idx="161">
                <c:v>108953000</c:v>
              </c:pt>
              <c:pt idx="162">
                <c:v>116995000</c:v>
              </c:pt>
              <c:pt idx="163">
                <c:v>121169000</c:v>
              </c:pt>
              <c:pt idx="164">
                <c:v>118808000</c:v>
              </c:pt>
              <c:pt idx="165">
                <c:v>132711000</c:v>
              </c:pt>
              <c:pt idx="166">
                <c:v>138125000</c:v>
              </c:pt>
              <c:pt idx="167">
                <c:v>145917000</c:v>
              </c:pt>
              <c:pt idx="168">
                <c:v>162342000</c:v>
              </c:pt>
              <c:pt idx="169">
                <c:v>180116000</c:v>
              </c:pt>
              <c:pt idx="170">
                <c:v>228160000</c:v>
              </c:pt>
              <c:pt idx="171">
                <c:v>260160000</c:v>
              </c:pt>
              <c:pt idx="172">
                <c:v>359454000</c:v>
              </c:pt>
              <c:pt idx="173">
                <c:v>434206000</c:v>
              </c:pt>
              <c:pt idx="174">
                <c:v>538950000</c:v>
              </c:pt>
              <c:pt idx="175">
                <c:v>687515000</c:v>
              </c:pt>
              <c:pt idx="176">
                <c:v>720998000</c:v>
              </c:pt>
              <c:pt idx="177">
                <c:v>934476000</c:v>
              </c:pt>
              <c:pt idx="178">
                <c:v>1050939000</c:v>
              </c:pt>
              <c:pt idx="179">
                <c:v>1304503000</c:v>
              </c:pt>
              <c:pt idx="180">
                <c:v>9512000</c:v>
              </c:pt>
              <c:pt idx="181">
                <c:v>12123000</c:v>
              </c:pt>
              <c:pt idx="182">
                <c:v>13403000</c:v>
              </c:pt>
              <c:pt idx="183">
                <c:v>14466000</c:v>
              </c:pt>
              <c:pt idx="184">
                <c:v>15464000</c:v>
              </c:pt>
              <c:pt idx="185">
                <c:v>14204000</c:v>
              </c:pt>
              <c:pt idx="186">
                <c:v>16341000</c:v>
              </c:pt>
              <c:pt idx="187">
                <c:v>21119000</c:v>
              </c:pt>
              <c:pt idx="188">
                <c:v>24121000</c:v>
              </c:pt>
              <c:pt idx="189">
                <c:v>30874000</c:v>
              </c:pt>
              <c:pt idx="190">
                <c:v>303177000</c:v>
              </c:pt>
              <c:pt idx="191">
                <c:v>347544000</c:v>
              </c:pt>
              <c:pt idx="192">
                <c:v>363633000</c:v>
              </c:pt>
              <c:pt idx="193">
                <c:v>410190000</c:v>
              </c:pt>
              <c:pt idx="194">
                <c:v>492209000</c:v>
              </c:pt>
              <c:pt idx="195">
                <c:v>721606000</c:v>
              </c:pt>
              <c:pt idx="196">
                <c:v>681452000</c:v>
              </c:pt>
              <c:pt idx="197">
                <c:v>698411000</c:v>
              </c:pt>
              <c:pt idx="198">
                <c:v>919208000</c:v>
              </c:pt>
              <c:pt idx="199">
                <c:v>817133000</c:v>
              </c:pt>
              <c:pt idx="200">
                <c:v>153283000</c:v>
              </c:pt>
              <c:pt idx="201">
                <c:v>416897000</c:v>
              </c:pt>
              <c:pt idx="202">
                <c:v>607752000</c:v>
              </c:pt>
              <c:pt idx="203">
                <c:v>442217000</c:v>
              </c:pt>
              <c:pt idx="204">
                <c:v>428986000</c:v>
              </c:pt>
              <c:pt idx="205">
                <c:v>397037000</c:v>
              </c:pt>
              <c:pt idx="206">
                <c:v>417087000</c:v>
              </c:pt>
              <c:pt idx="207">
                <c:v>413507000</c:v>
              </c:pt>
              <c:pt idx="208">
                <c:v>538825000</c:v>
              </c:pt>
              <c:pt idx="209">
                <c:v>599144000</c:v>
              </c:pt>
              <c:pt idx="210">
                <c:v>81147000</c:v>
              </c:pt>
              <c:pt idx="211">
                <c:v>81485000</c:v>
              </c:pt>
              <c:pt idx="212">
                <c:v>76150000</c:v>
              </c:pt>
              <c:pt idx="213">
                <c:v>60947000</c:v>
              </c:pt>
              <c:pt idx="214">
                <c:v>64857000</c:v>
              </c:pt>
              <c:pt idx="215">
                <c:v>70705000</c:v>
              </c:pt>
              <c:pt idx="216">
                <c:v>73688000</c:v>
              </c:pt>
              <c:pt idx="217">
                <c:v>87421000</c:v>
              </c:pt>
              <c:pt idx="218">
                <c:v>100999000</c:v>
              </c:pt>
              <c:pt idx="219">
                <c:v>109530000</c:v>
              </c:pt>
              <c:pt idx="220">
                <c:v>97517000</c:v>
              </c:pt>
              <c:pt idx="221">
                <c:v>105789000</c:v>
              </c:pt>
              <c:pt idx="222">
                <c:v>117617000</c:v>
              </c:pt>
              <c:pt idx="223">
                <c:v>123557000</c:v>
              </c:pt>
              <c:pt idx="224">
                <c:v>118115000</c:v>
              </c:pt>
              <c:pt idx="225">
                <c:v>144177000</c:v>
              </c:pt>
              <c:pt idx="226">
                <c:v>146101000</c:v>
              </c:pt>
              <c:pt idx="227">
                <c:v>144937000</c:v>
              </c:pt>
              <c:pt idx="228">
                <c:v>152620000</c:v>
              </c:pt>
              <c:pt idx="229">
                <c:v>163454000</c:v>
              </c:pt>
              <c:pt idx="230">
                <c:v>137095000</c:v>
              </c:pt>
              <c:pt idx="231">
                <c:v>238595000</c:v>
              </c:pt>
              <c:pt idx="232">
                <c:v>272265000</c:v>
              </c:pt>
              <c:pt idx="233">
                <c:v>260593000</c:v>
              </c:pt>
              <c:pt idx="234">
                <c:v>287793000</c:v>
              </c:pt>
              <c:pt idx="235">
                <c:v>251407000</c:v>
              </c:pt>
              <c:pt idx="236">
                <c:v>269973000</c:v>
              </c:pt>
              <c:pt idx="237">
                <c:v>342974000</c:v>
              </c:pt>
              <c:pt idx="238">
                <c:v>408100000</c:v>
              </c:pt>
              <c:pt idx="239">
                <c:v>480688000</c:v>
              </c:pt>
              <c:pt idx="240">
                <c:v>57389000</c:v>
              </c:pt>
              <c:pt idx="241">
                <c:v>50542000</c:v>
              </c:pt>
              <c:pt idx="242">
                <c:v>45765000</c:v>
              </c:pt>
              <c:pt idx="243">
                <c:v>53225000</c:v>
              </c:pt>
              <c:pt idx="244">
                <c:v>68649000</c:v>
              </c:pt>
              <c:pt idx="245">
                <c:v>65750000</c:v>
              </c:pt>
              <c:pt idx="246">
                <c:v>78322000</c:v>
              </c:pt>
              <c:pt idx="247">
                <c:v>95956000</c:v>
              </c:pt>
              <c:pt idx="248">
                <c:v>93422000</c:v>
              </c:pt>
              <c:pt idx="249">
                <c:v>105925000</c:v>
              </c:pt>
              <c:pt idx="250">
                <c:v>125766000</c:v>
              </c:pt>
              <c:pt idx="251">
                <c:v>141276000</c:v>
              </c:pt>
              <c:pt idx="252">
                <c:v>193003000</c:v>
              </c:pt>
              <c:pt idx="253">
                <c:v>311405000</c:v>
              </c:pt>
              <c:pt idx="254">
                <c:v>284218000</c:v>
              </c:pt>
              <c:pt idx="255">
                <c:v>317176000</c:v>
              </c:pt>
              <c:pt idx="256">
                <c:v>304951000</c:v>
              </c:pt>
              <c:pt idx="257">
                <c:v>403348000</c:v>
              </c:pt>
              <c:pt idx="258">
                <c:v>436207000</c:v>
              </c:pt>
              <c:pt idx="259">
                <c:v>500069000</c:v>
              </c:pt>
              <c:pt idx="260">
                <c:v>42993000</c:v>
              </c:pt>
              <c:pt idx="261">
                <c:v>75171000</c:v>
              </c:pt>
              <c:pt idx="262">
                <c:v>76930000</c:v>
              </c:pt>
              <c:pt idx="263">
                <c:v>89765000</c:v>
              </c:pt>
              <c:pt idx="264">
                <c:v>115890000</c:v>
              </c:pt>
              <c:pt idx="265">
                <c:v>110244000</c:v>
              </c:pt>
              <c:pt idx="266">
                <c:v>113237000</c:v>
              </c:pt>
              <c:pt idx="267">
                <c:v>121119000</c:v>
              </c:pt>
              <c:pt idx="268">
                <c:v>148755000</c:v>
              </c:pt>
              <c:pt idx="269">
                <c:v>147046000</c:v>
              </c:pt>
            </c:numLit>
          </c:val>
          <c:extLst>
            <c:ext xmlns:c16="http://schemas.microsoft.com/office/drawing/2014/chart" uri="{C3380CC4-5D6E-409C-BE32-E72D297353CC}">
              <c16:uniqueId val="{00000000-1483-4893-B04C-0440504D9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7681951"/>
        <c:axId val="1177680031"/>
      </c:barChart>
      <c:catAx>
        <c:axId val="117768195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7680031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77680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#,##0.00_);\(&quot;R$&quot;#,##0.0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7681951"/>
        <c:crosses val="autoZero"/>
        <c:crossBetween val="between"/>
        <c:extLst>
          <c:ext xmlns:c15="http://schemas.microsoft.com/office/drawing/2012/chart" uri="{F40574EE-89B7-4290-83BB-5DA773EAF853}">
            <c15:numFmt c:formatCode="&quot;R$&quot;#,##0.00_);\(&quot;R$&quot;#,##0.00\)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5="http://schemas.microsoft.com/office/drawing/2012/chart" uri="{723BEF56-08C2-4564-9609-F4CBC75E7E54}">
      <c15:pivotSource>
        <c15:name>[AquiculturaDassboard-PIVOT.xlsm]PivotChartTable1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Produção Total (KG) - Relação Ano e Espécies de Peixes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30"/>
              <c:pt idx="0">
                <c:v>2013
Alevinos</c:v>
              </c:pt>
              <c:pt idx="1">
                <c:v>2014
Alevinos</c:v>
              </c:pt>
              <c:pt idx="2">
                <c:v>2015
Alevinos</c:v>
              </c:pt>
              <c:pt idx="3">
                <c:v>2016
Alevinos</c:v>
              </c:pt>
              <c:pt idx="4">
                <c:v>2017
Alevinos</c:v>
              </c:pt>
              <c:pt idx="5">
                <c:v>2018
Alevinos</c:v>
              </c:pt>
              <c:pt idx="6">
                <c:v>2019
Alevinos</c:v>
              </c:pt>
              <c:pt idx="7">
                <c:v>2020
Alevinos</c:v>
              </c:pt>
              <c:pt idx="8">
                <c:v>2021
Alevinos</c:v>
              </c:pt>
              <c:pt idx="9">
                <c:v>2022
Alevinos</c:v>
              </c:pt>
              <c:pt idx="10">
                <c:v>2013
Camarão</c:v>
              </c:pt>
              <c:pt idx="11">
                <c:v>2014
Camarão</c:v>
              </c:pt>
              <c:pt idx="12">
                <c:v>2015
Camarão</c:v>
              </c:pt>
              <c:pt idx="13">
                <c:v>2016
Camarão</c:v>
              </c:pt>
              <c:pt idx="14">
                <c:v>2017
Camarão</c:v>
              </c:pt>
              <c:pt idx="15">
                <c:v>2018
Camarão</c:v>
              </c:pt>
              <c:pt idx="16">
                <c:v>2019
Camarão</c:v>
              </c:pt>
              <c:pt idx="17">
                <c:v>2020
Camarão</c:v>
              </c:pt>
              <c:pt idx="18">
                <c:v>2021
Camarão</c:v>
              </c:pt>
              <c:pt idx="19">
                <c:v>2022
Camarão</c:v>
              </c:pt>
              <c:pt idx="20">
                <c:v>2013
Carpa</c:v>
              </c:pt>
              <c:pt idx="21">
                <c:v>2014
Carpa</c:v>
              </c:pt>
              <c:pt idx="22">
                <c:v>2015
Carpa</c:v>
              </c:pt>
              <c:pt idx="23">
                <c:v>2016
Carpa</c:v>
              </c:pt>
              <c:pt idx="24">
                <c:v>2017
Carpa</c:v>
              </c:pt>
              <c:pt idx="25">
                <c:v>2018
Carpa</c:v>
              </c:pt>
              <c:pt idx="26">
                <c:v>2019
Carpa</c:v>
              </c:pt>
              <c:pt idx="27">
                <c:v>2020
Carpa</c:v>
              </c:pt>
              <c:pt idx="28">
                <c:v>2021
Carpa</c:v>
              </c:pt>
              <c:pt idx="29">
                <c:v>2022
Carpa</c:v>
              </c:pt>
              <c:pt idx="30">
                <c:v>2013
Curimatã, curimatá</c:v>
              </c:pt>
              <c:pt idx="31">
                <c:v>2014
Curimatã, curimatá</c:v>
              </c:pt>
              <c:pt idx="32">
                <c:v>2015
Curimatã, curimatá</c:v>
              </c:pt>
              <c:pt idx="33">
                <c:v>2016
Curimatã, curimatá</c:v>
              </c:pt>
              <c:pt idx="34">
                <c:v>2017
Curimatã, curimatá</c:v>
              </c:pt>
              <c:pt idx="35">
                <c:v>2018
Curimatã, curimatá</c:v>
              </c:pt>
              <c:pt idx="36">
                <c:v>2019
Curimatã, curimatá</c:v>
              </c:pt>
              <c:pt idx="37">
                <c:v>2020
Curimatã, curimatá</c:v>
              </c:pt>
              <c:pt idx="38">
                <c:v>2021
Curimatã, curimatá</c:v>
              </c:pt>
              <c:pt idx="39">
                <c:v>2022
Curimatã, curimatá</c:v>
              </c:pt>
              <c:pt idx="40">
                <c:v>2013
Dourado</c:v>
              </c:pt>
              <c:pt idx="41">
                <c:v>2014
Dourado</c:v>
              </c:pt>
              <c:pt idx="42">
                <c:v>2015
Dourado</c:v>
              </c:pt>
              <c:pt idx="43">
                <c:v>2016
Dourado</c:v>
              </c:pt>
              <c:pt idx="44">
                <c:v>2017
Dourado</c:v>
              </c:pt>
              <c:pt idx="45">
                <c:v>2018
Dourado</c:v>
              </c:pt>
              <c:pt idx="46">
                <c:v>2019
Dourado</c:v>
              </c:pt>
              <c:pt idx="47">
                <c:v>2020
Dourado</c:v>
              </c:pt>
              <c:pt idx="48">
                <c:v>2021
Dourado</c:v>
              </c:pt>
              <c:pt idx="49">
                <c:v>2022
Dourado</c:v>
              </c:pt>
              <c:pt idx="50">
                <c:v>2013
Jatuarana, piabanha e piracanjuba</c:v>
              </c:pt>
              <c:pt idx="51">
                <c:v>2014
Jatuarana, piabanha e piracanjuba</c:v>
              </c:pt>
              <c:pt idx="52">
                <c:v>2015
Jatuarana, piabanha e piracanjuba</c:v>
              </c:pt>
              <c:pt idx="53">
                <c:v>2016
Jatuarana, piabanha e piracanjuba</c:v>
              </c:pt>
              <c:pt idx="54">
                <c:v>2017
Jatuarana, piabanha e piracanjuba</c:v>
              </c:pt>
              <c:pt idx="55">
                <c:v>2018
Jatuarana, piabanha e piracanjuba</c:v>
              </c:pt>
              <c:pt idx="56">
                <c:v>2019
Jatuarana, piabanha e piracanjuba</c:v>
              </c:pt>
              <c:pt idx="57">
                <c:v>2020
Jatuarana, piabanha e piracanjuba</c:v>
              </c:pt>
              <c:pt idx="58">
                <c:v>2021
Jatuarana, piabanha e piracanjuba</c:v>
              </c:pt>
              <c:pt idx="59">
                <c:v>2022
Jatuarana, piabanha e piracanjuba</c:v>
              </c:pt>
              <c:pt idx="60">
                <c:v>2013
Lambari</c:v>
              </c:pt>
              <c:pt idx="61">
                <c:v>2014
Lambari</c:v>
              </c:pt>
              <c:pt idx="62">
                <c:v>2015
Lambari</c:v>
              </c:pt>
              <c:pt idx="63">
                <c:v>2016
Lambari</c:v>
              </c:pt>
              <c:pt idx="64">
                <c:v>2017
Lambari</c:v>
              </c:pt>
              <c:pt idx="65">
                <c:v>2018
Lambari</c:v>
              </c:pt>
              <c:pt idx="66">
                <c:v>2019
Lambari</c:v>
              </c:pt>
              <c:pt idx="67">
                <c:v>2020
Lambari</c:v>
              </c:pt>
              <c:pt idx="68">
                <c:v>2021
Lambari</c:v>
              </c:pt>
              <c:pt idx="69">
                <c:v>2022
Lambari</c:v>
              </c:pt>
              <c:pt idx="70">
                <c:v>2013
Larvase pós-larvas de camarão</c:v>
              </c:pt>
              <c:pt idx="71">
                <c:v>2014
Larvase pós-larvas de camarão</c:v>
              </c:pt>
              <c:pt idx="72">
                <c:v>2015
Larvase pós-larvas de camarão</c:v>
              </c:pt>
              <c:pt idx="73">
                <c:v>2016
Larvase pós-larvas de camarão</c:v>
              </c:pt>
              <c:pt idx="74">
                <c:v>2017
Larvase pós-larvas de camarão</c:v>
              </c:pt>
              <c:pt idx="75">
                <c:v>2018
Larvase pós-larvas de camarão</c:v>
              </c:pt>
              <c:pt idx="76">
                <c:v>2019
Larvase pós-larvas de camarão</c:v>
              </c:pt>
              <c:pt idx="77">
                <c:v>2020
Larvase pós-larvas de camarão</c:v>
              </c:pt>
              <c:pt idx="78">
                <c:v>2021
Larvase pós-larvas de camarão</c:v>
              </c:pt>
              <c:pt idx="79">
                <c:v>2022
Larvase pós-larvas de camarão</c:v>
              </c:pt>
              <c:pt idx="80">
                <c:v>2013
Matrinxã</c:v>
              </c:pt>
              <c:pt idx="81">
                <c:v>2014
Matrinxã</c:v>
              </c:pt>
              <c:pt idx="82">
                <c:v>2015
Matrinxã</c:v>
              </c:pt>
              <c:pt idx="83">
                <c:v>2016
Matrinxã</c:v>
              </c:pt>
              <c:pt idx="84">
                <c:v>2017
Matrinxã</c:v>
              </c:pt>
              <c:pt idx="85">
                <c:v>2018
Matrinxã</c:v>
              </c:pt>
              <c:pt idx="86">
                <c:v>2019
Matrinxã</c:v>
              </c:pt>
              <c:pt idx="87">
                <c:v>2020
Matrinxã</c:v>
              </c:pt>
              <c:pt idx="88">
                <c:v>2021
Matrinxã</c:v>
              </c:pt>
              <c:pt idx="89">
                <c:v>2022
Matrinxã</c:v>
              </c:pt>
              <c:pt idx="90">
                <c:v>2013
Ostras, vieiras e mexilhões</c:v>
              </c:pt>
              <c:pt idx="91">
                <c:v>2014
Ostras, vieiras e mexilhões</c:v>
              </c:pt>
              <c:pt idx="92">
                <c:v>2015
Ostras, vieiras e mexilhões</c:v>
              </c:pt>
              <c:pt idx="93">
                <c:v>2016
Ostras, vieiras e mexilhões</c:v>
              </c:pt>
              <c:pt idx="94">
                <c:v>2017
Ostras, vieiras e mexilhões</c:v>
              </c:pt>
              <c:pt idx="95">
                <c:v>2018
Ostras, vieiras e mexilhões</c:v>
              </c:pt>
              <c:pt idx="96">
                <c:v>2019
Ostras, vieiras e mexilhões</c:v>
              </c:pt>
              <c:pt idx="97">
                <c:v>2020
Ostras, vieiras e mexilhões</c:v>
              </c:pt>
              <c:pt idx="98">
                <c:v>2021
Ostras, vieiras e mexilhões</c:v>
              </c:pt>
              <c:pt idx="99">
                <c:v>2022
Ostras, vieiras e mexilhões</c:v>
              </c:pt>
              <c:pt idx="100">
                <c:v>2013
Outrospeixes</c:v>
              </c:pt>
              <c:pt idx="101">
                <c:v>2014
Outrospeixes</c:v>
              </c:pt>
              <c:pt idx="102">
                <c:v>2015
Outrospeixes</c:v>
              </c:pt>
              <c:pt idx="103">
                <c:v>2016
Outrospeixes</c:v>
              </c:pt>
              <c:pt idx="104">
                <c:v>2017
Outrospeixes</c:v>
              </c:pt>
              <c:pt idx="105">
                <c:v>2018
Outrospeixes</c:v>
              </c:pt>
              <c:pt idx="106">
                <c:v>2019
Outrospeixes</c:v>
              </c:pt>
              <c:pt idx="107">
                <c:v>2020
Outrospeixes</c:v>
              </c:pt>
              <c:pt idx="108">
                <c:v>2021
Outrospeixes</c:v>
              </c:pt>
              <c:pt idx="109">
                <c:v>2022
Outrospeixes</c:v>
              </c:pt>
              <c:pt idx="110">
                <c:v>2013
Pacue patinga</c:v>
              </c:pt>
              <c:pt idx="111">
                <c:v>2014
Pacue patinga</c:v>
              </c:pt>
              <c:pt idx="112">
                <c:v>2015
Pacue patinga</c:v>
              </c:pt>
              <c:pt idx="113">
                <c:v>2016
Pacue patinga</c:v>
              </c:pt>
              <c:pt idx="114">
                <c:v>2017
Pacue patinga</c:v>
              </c:pt>
              <c:pt idx="115">
                <c:v>2018
Pacue patinga</c:v>
              </c:pt>
              <c:pt idx="116">
                <c:v>2019
Pacue patinga</c:v>
              </c:pt>
              <c:pt idx="117">
                <c:v>2020
Pacue patinga</c:v>
              </c:pt>
              <c:pt idx="118">
                <c:v>2021
Pacue patinga</c:v>
              </c:pt>
              <c:pt idx="119">
                <c:v>2022
Pacue patinga</c:v>
              </c:pt>
              <c:pt idx="120">
                <c:v>2013
Piau, piapara, piauçu, piava</c:v>
              </c:pt>
              <c:pt idx="121">
                <c:v>2014
Piau, piapara, piauçu, piava</c:v>
              </c:pt>
              <c:pt idx="122">
                <c:v>2015
Piau, piapara, piauçu, piava</c:v>
              </c:pt>
              <c:pt idx="123">
                <c:v>2016
Piau, piapara, piauçu, piava</c:v>
              </c:pt>
              <c:pt idx="124">
                <c:v>2017
Piau, piapara, piauçu, piava</c:v>
              </c:pt>
              <c:pt idx="125">
                <c:v>2018
Piau, piapara, piauçu, piava</c:v>
              </c:pt>
              <c:pt idx="126">
                <c:v>2019
Piau, piapara, piauçu, piava</c:v>
              </c:pt>
              <c:pt idx="127">
                <c:v>2020
Piau, piapara, piauçu, piava</c:v>
              </c:pt>
              <c:pt idx="128">
                <c:v>2021
Piau, piapara, piauçu, piava</c:v>
              </c:pt>
              <c:pt idx="129">
                <c:v>2022
Piau, piapara, piauçu, piava</c:v>
              </c:pt>
              <c:pt idx="130">
                <c:v>2013
Pintado, cachara, cachapira e pintachara, surubim</c:v>
              </c:pt>
              <c:pt idx="131">
                <c:v>2014
Pintado, cachara, cachapira e pintachara, surubim</c:v>
              </c:pt>
              <c:pt idx="132">
                <c:v>2015
Pintado, cachara, cachapira e pintachara, surubim</c:v>
              </c:pt>
              <c:pt idx="133">
                <c:v>2016
Pintado, cachara, cachapira e pintachara, surubim</c:v>
              </c:pt>
              <c:pt idx="134">
                <c:v>2017
Pintado, cachara, cachapira e pintachara, surubim</c:v>
              </c:pt>
              <c:pt idx="135">
                <c:v>2018
Pintado, cachara, cachapira e pintachara, surubim</c:v>
              </c:pt>
              <c:pt idx="136">
                <c:v>2019
Pintado, cachara, cachapira e pintachara, surubim</c:v>
              </c:pt>
              <c:pt idx="137">
                <c:v>2020
Pintado, cachara, cachapira e pintachara, surubim</c:v>
              </c:pt>
              <c:pt idx="138">
                <c:v>2021
Pintado, cachara, cachapira e pintachara, surubim</c:v>
              </c:pt>
              <c:pt idx="139">
                <c:v>2022
Pintado, cachara, cachapira e pintachara, surubim</c:v>
              </c:pt>
              <c:pt idx="140">
                <c:v>2013
Pirapitinga</c:v>
              </c:pt>
              <c:pt idx="141">
                <c:v>2014
Pirapitinga</c:v>
              </c:pt>
              <c:pt idx="142">
                <c:v>2015
Pirapitinga</c:v>
              </c:pt>
              <c:pt idx="143">
                <c:v>2016
Pirapitinga</c:v>
              </c:pt>
              <c:pt idx="144">
                <c:v>2017
Pirapitinga</c:v>
              </c:pt>
              <c:pt idx="145">
                <c:v>2018
Pirapitinga</c:v>
              </c:pt>
              <c:pt idx="146">
                <c:v>2019
Pirapitinga</c:v>
              </c:pt>
              <c:pt idx="147">
                <c:v>2020
Pirapitinga</c:v>
              </c:pt>
              <c:pt idx="148">
                <c:v>2021
Pirapitinga</c:v>
              </c:pt>
              <c:pt idx="149">
                <c:v>2022
Pirapitinga</c:v>
              </c:pt>
              <c:pt idx="150">
                <c:v>2013
Pirarucu</c:v>
              </c:pt>
              <c:pt idx="151">
                <c:v>2014
Pirarucu</c:v>
              </c:pt>
              <c:pt idx="152">
                <c:v>2015
Pirarucu</c:v>
              </c:pt>
              <c:pt idx="153">
                <c:v>2016
Pirarucu</c:v>
              </c:pt>
              <c:pt idx="154">
                <c:v>2017
Pirarucu</c:v>
              </c:pt>
              <c:pt idx="155">
                <c:v>2018
Pirarucu</c:v>
              </c:pt>
              <c:pt idx="156">
                <c:v>2019
Pirarucu</c:v>
              </c:pt>
              <c:pt idx="157">
                <c:v>2020
Pirarucu</c:v>
              </c:pt>
              <c:pt idx="158">
                <c:v>2021
Pirarucu</c:v>
              </c:pt>
              <c:pt idx="159">
                <c:v>2022
Pirarucu</c:v>
              </c:pt>
              <c:pt idx="160">
                <c:v>2013
Sementesde moluscos</c:v>
              </c:pt>
              <c:pt idx="161">
                <c:v>2014
Sementesde moluscos</c:v>
              </c:pt>
              <c:pt idx="162">
                <c:v>2015
Sementesde moluscos</c:v>
              </c:pt>
              <c:pt idx="163">
                <c:v>2016
Sementesde moluscos</c:v>
              </c:pt>
              <c:pt idx="164">
                <c:v>2017
Sementesde moluscos</c:v>
              </c:pt>
              <c:pt idx="165">
                <c:v>2018
Sementesde moluscos</c:v>
              </c:pt>
              <c:pt idx="166">
                <c:v>2019
Sementesde moluscos</c:v>
              </c:pt>
              <c:pt idx="167">
                <c:v>2020
Sementesde moluscos</c:v>
              </c:pt>
              <c:pt idx="168">
                <c:v>2021
Sementesde moluscos</c:v>
              </c:pt>
              <c:pt idx="169">
                <c:v>2022
Sementesde moluscos</c:v>
              </c:pt>
              <c:pt idx="170">
                <c:v>2013
Tambacu, tambatinga</c:v>
              </c:pt>
              <c:pt idx="171">
                <c:v>2014
Tambacu, tambatinga</c:v>
              </c:pt>
              <c:pt idx="172">
                <c:v>2015
Tambacu, tambatinga</c:v>
              </c:pt>
              <c:pt idx="173">
                <c:v>2016
Tambacu, tambatinga</c:v>
              </c:pt>
              <c:pt idx="174">
                <c:v>2017
Tambacu, tambatinga</c:v>
              </c:pt>
              <c:pt idx="175">
                <c:v>2018
Tambacu, tambatinga</c:v>
              </c:pt>
              <c:pt idx="176">
                <c:v>2019
Tambacu, tambatinga</c:v>
              </c:pt>
              <c:pt idx="177">
                <c:v>2020
Tambacu, tambatinga</c:v>
              </c:pt>
              <c:pt idx="178">
                <c:v>2021
Tambacu, tambatinga</c:v>
              </c:pt>
              <c:pt idx="179">
                <c:v>2022
Tambacu, tambatinga</c:v>
              </c:pt>
              <c:pt idx="180">
                <c:v>2013
Tambaqui</c:v>
              </c:pt>
              <c:pt idx="181">
                <c:v>2014
Tambaqui</c:v>
              </c:pt>
              <c:pt idx="182">
                <c:v>2015
Tambaqui</c:v>
              </c:pt>
              <c:pt idx="183">
                <c:v>2016
Tambaqui</c:v>
              </c:pt>
              <c:pt idx="184">
                <c:v>2017
Tambaqui</c:v>
              </c:pt>
              <c:pt idx="185">
                <c:v>2018
Tambaqui</c:v>
              </c:pt>
              <c:pt idx="186">
                <c:v>2019
Tambaqui</c:v>
              </c:pt>
              <c:pt idx="187">
                <c:v>2020
Tambaqui</c:v>
              </c:pt>
              <c:pt idx="188">
                <c:v>2021
Tambaqui</c:v>
              </c:pt>
              <c:pt idx="189">
                <c:v>2022
Tambaqui</c:v>
              </c:pt>
              <c:pt idx="190">
                <c:v>2013
Tilápia</c:v>
              </c:pt>
              <c:pt idx="191">
                <c:v>2014
Tilápia</c:v>
              </c:pt>
              <c:pt idx="192">
                <c:v>2015
Tilápia</c:v>
              </c:pt>
              <c:pt idx="193">
                <c:v>2016
Tilápia</c:v>
              </c:pt>
              <c:pt idx="194">
                <c:v>2017
Tilápia</c:v>
              </c:pt>
              <c:pt idx="195">
                <c:v>2018
Tilápia</c:v>
              </c:pt>
              <c:pt idx="196">
                <c:v>2019
Tilápia</c:v>
              </c:pt>
              <c:pt idx="197">
                <c:v>2020
Tilápia</c:v>
              </c:pt>
              <c:pt idx="198">
                <c:v>2021
Tilápia</c:v>
              </c:pt>
              <c:pt idx="199">
                <c:v>2022
Tilápia</c:v>
              </c:pt>
              <c:pt idx="200">
                <c:v>2013
Traírae trairão</c:v>
              </c:pt>
              <c:pt idx="201">
                <c:v>2014
Traírae trairão</c:v>
              </c:pt>
              <c:pt idx="202">
                <c:v>2015
Traírae trairão</c:v>
              </c:pt>
              <c:pt idx="203">
                <c:v>2016
Traírae trairão</c:v>
              </c:pt>
              <c:pt idx="204">
                <c:v>2017
Traírae trairão</c:v>
              </c:pt>
              <c:pt idx="205">
                <c:v>2018
Traírae trairão</c:v>
              </c:pt>
              <c:pt idx="206">
                <c:v>2019
Traírae trairão</c:v>
              </c:pt>
              <c:pt idx="207">
                <c:v>2020
Traírae trairão</c:v>
              </c:pt>
              <c:pt idx="208">
                <c:v>2021
Traírae trairão</c:v>
              </c:pt>
              <c:pt idx="209">
                <c:v>2022
Traírae trairão</c:v>
              </c:pt>
              <c:pt idx="210">
                <c:v>2013
Truta</c:v>
              </c:pt>
              <c:pt idx="211">
                <c:v>2014
Truta</c:v>
              </c:pt>
              <c:pt idx="212">
                <c:v>2015
Truta</c:v>
              </c:pt>
              <c:pt idx="213">
                <c:v>2016
Truta</c:v>
              </c:pt>
              <c:pt idx="214">
                <c:v>2017
Truta</c:v>
              </c:pt>
              <c:pt idx="215">
                <c:v>2018
Truta</c:v>
              </c:pt>
              <c:pt idx="216">
                <c:v>2019
Truta</c:v>
              </c:pt>
              <c:pt idx="217">
                <c:v>2020
Truta</c:v>
              </c:pt>
              <c:pt idx="218">
                <c:v>2021
Truta</c:v>
              </c:pt>
              <c:pt idx="219">
                <c:v>2022
Truta</c:v>
              </c:pt>
              <c:pt idx="220">
                <c:v>2013
Tucunaré</c:v>
              </c:pt>
              <c:pt idx="221">
                <c:v>2014
Tucunaré</c:v>
              </c:pt>
              <c:pt idx="222">
                <c:v>2015
Tucunaré</c:v>
              </c:pt>
              <c:pt idx="223">
                <c:v>2016
Tucunaré</c:v>
              </c:pt>
              <c:pt idx="224">
                <c:v>2017
Tucunaré</c:v>
              </c:pt>
              <c:pt idx="225">
                <c:v>2018
Tucunaré</c:v>
              </c:pt>
              <c:pt idx="226">
                <c:v>2019
Tucunaré</c:v>
              </c:pt>
              <c:pt idx="227">
                <c:v>2020
Tucunaré</c:v>
              </c:pt>
              <c:pt idx="228">
                <c:v>2021
Tucunaré</c:v>
              </c:pt>
              <c:pt idx="229">
                <c:v>2022
Tucunaré</c:v>
              </c:pt>
            </c:strLit>
          </c:cat>
          <c:val>
            <c:numLit>
              <c:formatCode>General</c:formatCode>
              <c:ptCount val="230"/>
              <c:pt idx="0">
                <c:v>818850</c:v>
              </c:pt>
              <c:pt idx="1">
                <c:v>822162</c:v>
              </c:pt>
              <c:pt idx="2">
                <c:v>993141</c:v>
              </c:pt>
              <c:pt idx="3">
                <c:v>1050271</c:v>
              </c:pt>
              <c:pt idx="4">
                <c:v>1102868</c:v>
              </c:pt>
              <c:pt idx="5">
                <c:v>1242531</c:v>
              </c:pt>
              <c:pt idx="6">
                <c:v>1340165</c:v>
              </c:pt>
              <c:pt idx="7">
                <c:v>1400941</c:v>
              </c:pt>
              <c:pt idx="8">
                <c:v>1447628</c:v>
              </c:pt>
              <c:pt idx="9">
                <c:v>1402233</c:v>
              </c:pt>
              <c:pt idx="10">
                <c:v>64678038</c:v>
              </c:pt>
              <c:pt idx="11">
                <c:v>65027554</c:v>
              </c:pt>
              <c:pt idx="12">
                <c:v>70521245</c:v>
              </c:pt>
              <c:pt idx="13">
                <c:v>52127207</c:v>
              </c:pt>
              <c:pt idx="14">
                <c:v>41078069</c:v>
              </c:pt>
              <c:pt idx="15">
                <c:v>47316463</c:v>
              </c:pt>
              <c:pt idx="16">
                <c:v>56667254</c:v>
              </c:pt>
              <c:pt idx="17">
                <c:v>66561265</c:v>
              </c:pt>
              <c:pt idx="18">
                <c:v>106996612</c:v>
              </c:pt>
              <c:pt idx="19">
                <c:v>113300618</c:v>
              </c:pt>
              <c:pt idx="20">
                <c:v>18837011</c:v>
              </c:pt>
              <c:pt idx="21">
                <c:v>20886062</c:v>
              </c:pt>
              <c:pt idx="22">
                <c:v>20683054</c:v>
              </c:pt>
              <c:pt idx="23">
                <c:v>20336754</c:v>
              </c:pt>
              <c:pt idx="24">
                <c:v>18866572</c:v>
              </c:pt>
              <c:pt idx="25">
                <c:v>17916161</c:v>
              </c:pt>
              <c:pt idx="26">
                <c:v>17609191</c:v>
              </c:pt>
              <c:pt idx="27">
                <c:v>17018394</c:v>
              </c:pt>
              <c:pt idx="28">
                <c:v>16199958</c:v>
              </c:pt>
              <c:pt idx="29">
                <c:v>15744394</c:v>
              </c:pt>
              <c:pt idx="30">
                <c:v>2774029</c:v>
              </c:pt>
              <c:pt idx="31">
                <c:v>2403129</c:v>
              </c:pt>
              <c:pt idx="32">
                <c:v>2687452</c:v>
              </c:pt>
              <c:pt idx="33">
                <c:v>2664979</c:v>
              </c:pt>
              <c:pt idx="34">
                <c:v>3276228</c:v>
              </c:pt>
              <c:pt idx="35">
                <c:v>3097847</c:v>
              </c:pt>
              <c:pt idx="36">
                <c:v>3099776</c:v>
              </c:pt>
              <c:pt idx="37">
                <c:v>3228784</c:v>
              </c:pt>
              <c:pt idx="38">
                <c:v>3130199</c:v>
              </c:pt>
              <c:pt idx="39">
                <c:v>3172876</c:v>
              </c:pt>
              <c:pt idx="40">
                <c:v>139058</c:v>
              </c:pt>
              <c:pt idx="41">
                <c:v>38424</c:v>
              </c:pt>
              <c:pt idx="42">
                <c:v>55360</c:v>
              </c:pt>
              <c:pt idx="43">
                <c:v>63394</c:v>
              </c:pt>
              <c:pt idx="44">
                <c:v>59799</c:v>
              </c:pt>
              <c:pt idx="45">
                <c:v>58124</c:v>
              </c:pt>
              <c:pt idx="46">
                <c:v>59026</c:v>
              </c:pt>
              <c:pt idx="47">
                <c:v>62748</c:v>
              </c:pt>
              <c:pt idx="48">
                <c:v>60793</c:v>
              </c:pt>
              <c:pt idx="49">
                <c:v>66848</c:v>
              </c:pt>
              <c:pt idx="50">
                <c:v>855202</c:v>
              </c:pt>
              <c:pt idx="51">
                <c:v>255463</c:v>
              </c:pt>
              <c:pt idx="52">
                <c:v>5320567</c:v>
              </c:pt>
              <c:pt idx="53">
                <c:v>4379775</c:v>
              </c:pt>
              <c:pt idx="54">
                <c:v>4258775</c:v>
              </c:pt>
              <c:pt idx="55">
                <c:v>3592214</c:v>
              </c:pt>
              <c:pt idx="56">
                <c:v>3508270</c:v>
              </c:pt>
              <c:pt idx="57">
                <c:v>3531945</c:v>
              </c:pt>
              <c:pt idx="58">
                <c:v>554687</c:v>
              </c:pt>
              <c:pt idx="59">
                <c:v>470992</c:v>
              </c:pt>
              <c:pt idx="60">
                <c:v>255635</c:v>
              </c:pt>
              <c:pt idx="61">
                <c:v>270912</c:v>
              </c:pt>
              <c:pt idx="62">
                <c:v>244730</c:v>
              </c:pt>
              <c:pt idx="63">
                <c:v>234711</c:v>
              </c:pt>
              <c:pt idx="64">
                <c:v>554155</c:v>
              </c:pt>
              <c:pt idx="65">
                <c:v>606857</c:v>
              </c:pt>
              <c:pt idx="66">
                <c:v>671019</c:v>
              </c:pt>
              <c:pt idx="67">
                <c:v>630453</c:v>
              </c:pt>
              <c:pt idx="68">
                <c:v>599380</c:v>
              </c:pt>
              <c:pt idx="69">
                <c:v>467924</c:v>
              </c:pt>
              <c:pt idx="70">
                <c:v>11178767</c:v>
              </c:pt>
              <c:pt idx="71">
                <c:v>13728558</c:v>
              </c:pt>
              <c:pt idx="72">
                <c:v>17044028</c:v>
              </c:pt>
              <c:pt idx="73">
                <c:v>12611705</c:v>
              </c:pt>
              <c:pt idx="74">
                <c:v>10886847</c:v>
              </c:pt>
              <c:pt idx="75">
                <c:v>12115278</c:v>
              </c:pt>
              <c:pt idx="76">
                <c:v>11996720</c:v>
              </c:pt>
              <c:pt idx="77">
                <c:v>12541720</c:v>
              </c:pt>
              <c:pt idx="78">
                <c:v>15341712</c:v>
              </c:pt>
              <c:pt idx="79">
                <c:v>19422007</c:v>
              </c:pt>
              <c:pt idx="80">
                <c:v>5486253</c:v>
              </c:pt>
              <c:pt idx="81">
                <c:v>10717744</c:v>
              </c:pt>
              <c:pt idx="82">
                <c:v>9393203</c:v>
              </c:pt>
              <c:pt idx="83">
                <c:v>4466980</c:v>
              </c:pt>
              <c:pt idx="84">
                <c:v>3220910</c:v>
              </c:pt>
              <c:pt idx="85">
                <c:v>3606499</c:v>
              </c:pt>
              <c:pt idx="86">
                <c:v>3484979</c:v>
              </c:pt>
              <c:pt idx="87">
                <c:v>3587489</c:v>
              </c:pt>
              <c:pt idx="88">
                <c:v>3879883</c:v>
              </c:pt>
              <c:pt idx="89">
                <c:v>3936971</c:v>
              </c:pt>
              <c:pt idx="90">
                <c:v>19350491</c:v>
              </c:pt>
              <c:pt idx="91">
                <c:v>22082777</c:v>
              </c:pt>
              <c:pt idx="92">
                <c:v>21063695</c:v>
              </c:pt>
              <c:pt idx="93">
                <c:v>20828670</c:v>
              </c:pt>
              <c:pt idx="94">
                <c:v>20941404</c:v>
              </c:pt>
              <c:pt idx="95">
                <c:v>14202340</c:v>
              </c:pt>
              <c:pt idx="96">
                <c:v>15271974</c:v>
              </c:pt>
              <c:pt idx="97">
                <c:v>15781954</c:v>
              </c:pt>
              <c:pt idx="98">
                <c:v>11204381</c:v>
              </c:pt>
              <c:pt idx="99">
                <c:v>8739136</c:v>
              </c:pt>
              <c:pt idx="100">
                <c:v>3164808</c:v>
              </c:pt>
              <c:pt idx="101">
                <c:v>2879400</c:v>
              </c:pt>
              <c:pt idx="102">
                <c:v>2952040</c:v>
              </c:pt>
              <c:pt idx="103">
                <c:v>2688947</c:v>
              </c:pt>
              <c:pt idx="104">
                <c:v>2571296</c:v>
              </c:pt>
              <c:pt idx="105">
                <c:v>2691102</c:v>
              </c:pt>
              <c:pt idx="106">
                <c:v>3092907</c:v>
              </c:pt>
              <c:pt idx="107">
                <c:v>3863000</c:v>
              </c:pt>
              <c:pt idx="108">
                <c:v>2815978</c:v>
              </c:pt>
              <c:pt idx="109">
                <c:v>2852190</c:v>
              </c:pt>
              <c:pt idx="110">
                <c:v>13652901</c:v>
              </c:pt>
              <c:pt idx="111">
                <c:v>14553069</c:v>
              </c:pt>
              <c:pt idx="112">
                <c:v>13155799</c:v>
              </c:pt>
              <c:pt idx="113">
                <c:v>12099542</c:v>
              </c:pt>
              <c:pt idx="114">
                <c:v>13367851</c:v>
              </c:pt>
              <c:pt idx="115">
                <c:v>11577441</c:v>
              </c:pt>
              <c:pt idx="116">
                <c:v>11556337</c:v>
              </c:pt>
              <c:pt idx="117">
                <c:v>11103641</c:v>
              </c:pt>
              <c:pt idx="118">
                <c:v>8251811</c:v>
              </c:pt>
              <c:pt idx="119">
                <c:v>7318270</c:v>
              </c:pt>
              <c:pt idx="120">
                <c:v>3793363</c:v>
              </c:pt>
              <c:pt idx="121">
                <c:v>4434134</c:v>
              </c:pt>
              <c:pt idx="122">
                <c:v>3209166</c:v>
              </c:pt>
              <c:pt idx="123">
                <c:v>2747251</c:v>
              </c:pt>
              <c:pt idx="124">
                <c:v>3801711</c:v>
              </c:pt>
              <c:pt idx="125">
                <c:v>3076571</c:v>
              </c:pt>
              <c:pt idx="126">
                <c:v>3072504</c:v>
              </c:pt>
              <c:pt idx="127">
                <c:v>2932249</c:v>
              </c:pt>
              <c:pt idx="128">
                <c:v>2867285</c:v>
              </c:pt>
              <c:pt idx="129">
                <c:v>2818844</c:v>
              </c:pt>
              <c:pt idx="130">
                <c:v>15714717</c:v>
              </c:pt>
              <c:pt idx="131">
                <c:v>20437237</c:v>
              </c:pt>
              <c:pt idx="132">
                <c:v>18399578</c:v>
              </c:pt>
              <c:pt idx="133">
                <c:v>14533459</c:v>
              </c:pt>
              <c:pt idx="134">
                <c:v>14529707</c:v>
              </c:pt>
              <c:pt idx="135">
                <c:v>11512858</c:v>
              </c:pt>
              <c:pt idx="136">
                <c:v>10886384</c:v>
              </c:pt>
              <c:pt idx="137">
                <c:v>11613059</c:v>
              </c:pt>
              <c:pt idx="138">
                <c:v>11740439</c:v>
              </c:pt>
              <c:pt idx="139">
                <c:v>11058729</c:v>
              </c:pt>
              <c:pt idx="140">
                <c:v>4765900</c:v>
              </c:pt>
              <c:pt idx="141">
                <c:v>4598702</c:v>
              </c:pt>
              <c:pt idx="142">
                <c:v>3570185</c:v>
              </c:pt>
              <c:pt idx="143">
                <c:v>2099685</c:v>
              </c:pt>
              <c:pt idx="144">
                <c:v>1891946</c:v>
              </c:pt>
              <c:pt idx="145">
                <c:v>1747536</c:v>
              </c:pt>
              <c:pt idx="146">
                <c:v>1754321</c:v>
              </c:pt>
              <c:pt idx="147">
                <c:v>1676076</c:v>
              </c:pt>
              <c:pt idx="148">
                <c:v>1482420</c:v>
              </c:pt>
              <c:pt idx="149">
                <c:v>1411244</c:v>
              </c:pt>
              <c:pt idx="150">
                <c:v>2300994</c:v>
              </c:pt>
              <c:pt idx="151">
                <c:v>11762850</c:v>
              </c:pt>
              <c:pt idx="152">
                <c:v>8388508</c:v>
              </c:pt>
              <c:pt idx="153">
                <c:v>1266365</c:v>
              </c:pt>
              <c:pt idx="154">
                <c:v>1259282</c:v>
              </c:pt>
              <c:pt idx="155">
                <c:v>1831765</c:v>
              </c:pt>
              <c:pt idx="156">
                <c:v>1892650</c:v>
              </c:pt>
              <c:pt idx="157">
                <c:v>1885805</c:v>
              </c:pt>
              <c:pt idx="158">
                <c:v>2136865</c:v>
              </c:pt>
              <c:pt idx="159">
                <c:v>2028247</c:v>
              </c:pt>
              <c:pt idx="160">
                <c:v>62711</c:v>
              </c:pt>
              <c:pt idx="161">
                <c:v>54592</c:v>
              </c:pt>
              <c:pt idx="162">
                <c:v>53637</c:v>
              </c:pt>
              <c:pt idx="163">
                <c:v>48896</c:v>
              </c:pt>
              <c:pt idx="164">
                <c:v>48575</c:v>
              </c:pt>
              <c:pt idx="165">
                <c:v>49271</c:v>
              </c:pt>
              <c:pt idx="166">
                <c:v>61569</c:v>
              </c:pt>
              <c:pt idx="167">
                <c:v>39373</c:v>
              </c:pt>
              <c:pt idx="168">
                <c:v>45273</c:v>
              </c:pt>
              <c:pt idx="169">
                <c:v>65441</c:v>
              </c:pt>
              <c:pt idx="170">
                <c:v>60463372</c:v>
              </c:pt>
              <c:pt idx="171">
                <c:v>40266557</c:v>
              </c:pt>
              <c:pt idx="172">
                <c:v>39392514</c:v>
              </c:pt>
              <c:pt idx="173">
                <c:v>44754541</c:v>
              </c:pt>
              <c:pt idx="174">
                <c:v>42074282</c:v>
              </c:pt>
              <c:pt idx="175">
                <c:v>40993987</c:v>
              </c:pt>
              <c:pt idx="176">
                <c:v>40761226</c:v>
              </c:pt>
              <c:pt idx="177">
                <c:v>43357060</c:v>
              </c:pt>
              <c:pt idx="178">
                <c:v>44320921</c:v>
              </c:pt>
              <c:pt idx="179">
                <c:v>45192994</c:v>
              </c:pt>
              <c:pt idx="180">
                <c:v>88718502</c:v>
              </c:pt>
              <c:pt idx="181">
                <c:v>139632527</c:v>
              </c:pt>
              <c:pt idx="182">
                <c:v>136740550</c:v>
              </c:pt>
              <c:pt idx="183">
                <c:v>112783379</c:v>
              </c:pt>
              <c:pt idx="184">
                <c:v>108286018</c:v>
              </c:pt>
              <c:pt idx="185">
                <c:v>102554429</c:v>
              </c:pt>
              <c:pt idx="186">
                <c:v>101079464</c:v>
              </c:pt>
              <c:pt idx="187">
                <c:v>100544192</c:v>
              </c:pt>
              <c:pt idx="188">
                <c:v>112853025</c:v>
              </c:pt>
              <c:pt idx="189">
                <c:v>109798898</c:v>
              </c:pt>
              <c:pt idx="190">
                <c:v>169306011</c:v>
              </c:pt>
              <c:pt idx="191">
                <c:v>199948214</c:v>
              </c:pt>
              <c:pt idx="192">
                <c:v>218798536</c:v>
              </c:pt>
              <c:pt idx="193">
                <c:v>241384616</c:v>
              </c:pt>
              <c:pt idx="194">
                <c:v>282834282</c:v>
              </c:pt>
              <c:pt idx="195">
                <c:v>314449240</c:v>
              </c:pt>
              <c:pt idx="196">
                <c:v>329816348</c:v>
              </c:pt>
              <c:pt idx="197">
                <c:v>351870692</c:v>
              </c:pt>
              <c:pt idx="198">
                <c:v>368843164</c:v>
              </c:pt>
              <c:pt idx="199">
                <c:v>408350403</c:v>
              </c:pt>
              <c:pt idx="200">
                <c:v>1160492</c:v>
              </c:pt>
              <c:pt idx="201">
                <c:v>1124311</c:v>
              </c:pt>
              <c:pt idx="202">
                <c:v>1002268</c:v>
              </c:pt>
              <c:pt idx="203">
                <c:v>780248</c:v>
              </c:pt>
              <c:pt idx="204">
                <c:v>752893</c:v>
              </c:pt>
              <c:pt idx="205">
                <c:v>675768</c:v>
              </c:pt>
              <c:pt idx="206">
                <c:v>808145</c:v>
              </c:pt>
              <c:pt idx="207">
                <c:v>813028</c:v>
              </c:pt>
              <c:pt idx="208">
                <c:v>767939</c:v>
              </c:pt>
              <c:pt idx="209">
                <c:v>793224</c:v>
              </c:pt>
              <c:pt idx="210">
                <c:v>957016</c:v>
              </c:pt>
              <c:pt idx="211">
                <c:v>1703606</c:v>
              </c:pt>
              <c:pt idx="212">
                <c:v>1590010</c:v>
              </c:pt>
              <c:pt idx="213">
                <c:v>1690630</c:v>
              </c:pt>
              <c:pt idx="214">
                <c:v>2049193</c:v>
              </c:pt>
              <c:pt idx="215">
                <c:v>2135619</c:v>
              </c:pt>
              <c:pt idx="216">
                <c:v>2046537</c:v>
              </c:pt>
              <c:pt idx="217">
                <c:v>2109293</c:v>
              </c:pt>
              <c:pt idx="218">
                <c:v>1993660</c:v>
              </c:pt>
              <c:pt idx="219">
                <c:v>1697698</c:v>
              </c:pt>
              <c:pt idx="220">
                <c:v>147267</c:v>
              </c:pt>
              <c:pt idx="221">
                <c:v>63901</c:v>
              </c:pt>
              <c:pt idx="222">
                <c:v>67965</c:v>
              </c:pt>
              <c:pt idx="223">
                <c:v>39880</c:v>
              </c:pt>
              <c:pt idx="224">
                <c:v>76139</c:v>
              </c:pt>
              <c:pt idx="225">
                <c:v>65834</c:v>
              </c:pt>
              <c:pt idx="226">
                <c:v>91887</c:v>
              </c:pt>
              <c:pt idx="227">
                <c:v>108800</c:v>
              </c:pt>
              <c:pt idx="228">
                <c:v>101762</c:v>
              </c:pt>
              <c:pt idx="229">
                <c:v>155811</c:v>
              </c:pt>
            </c:numLit>
          </c:val>
          <c:extLst>
            <c:ext xmlns:c16="http://schemas.microsoft.com/office/drawing/2014/chart" uri="{C3380CC4-5D6E-409C-BE32-E72D297353CC}">
              <c16:uniqueId val="{00000001-6D74-4E3A-85FE-399A4A7B77C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177681951"/>
        <c:axId val="1177680031"/>
      </c:barChart>
      <c:catAx>
        <c:axId val="117768195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7680031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77680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7681951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5="http://schemas.microsoft.com/office/drawing/2012/chart" uri="{723BEF56-08C2-4564-9609-F4CBC75E7E54}">
      <c15:pivotSource>
        <c15:name>[AquiculturaDassboard-PIVOT.xlsm]PivotChartTable5</c15:name>
        <c15:fmtId val="2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Produção Total (KG) - Relação UF e Espécies de Peixes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solidFill>
              <a:srgbClr val="4472C4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4472C4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438"/>
              <c:pt idx="0">
                <c:v>AC
Alevinos</c:v>
              </c:pt>
              <c:pt idx="1">
                <c:v>AL
Alevinos</c:v>
              </c:pt>
              <c:pt idx="2">
                <c:v>AM
Alevinos</c:v>
              </c:pt>
              <c:pt idx="3">
                <c:v>AP
Alevinos</c:v>
              </c:pt>
              <c:pt idx="4">
                <c:v>BA
Alevinos</c:v>
              </c:pt>
              <c:pt idx="5">
                <c:v>CE
Alevinos</c:v>
              </c:pt>
              <c:pt idx="6">
                <c:v>DF
Alevinos</c:v>
              </c:pt>
              <c:pt idx="7">
                <c:v>ES
Alevinos</c:v>
              </c:pt>
              <c:pt idx="8">
                <c:v>GO
Alevinos</c:v>
              </c:pt>
              <c:pt idx="9">
                <c:v>MA
Alevinos</c:v>
              </c:pt>
              <c:pt idx="10">
                <c:v>MG
Alevinos</c:v>
              </c:pt>
              <c:pt idx="11">
                <c:v>MS
Alevinos</c:v>
              </c:pt>
              <c:pt idx="12">
                <c:v>MT
Alevinos</c:v>
              </c:pt>
              <c:pt idx="13">
                <c:v>PA
Alevinos</c:v>
              </c:pt>
              <c:pt idx="14">
                <c:v>PB
Alevinos</c:v>
              </c:pt>
              <c:pt idx="15">
                <c:v>PE
Alevinos</c:v>
              </c:pt>
              <c:pt idx="16">
                <c:v>PI
Alevinos</c:v>
              </c:pt>
              <c:pt idx="17">
                <c:v>PR
Alevinos</c:v>
              </c:pt>
              <c:pt idx="18">
                <c:v>RJ
Alevinos</c:v>
              </c:pt>
              <c:pt idx="19">
                <c:v>RN
Alevinos</c:v>
              </c:pt>
              <c:pt idx="20">
                <c:v>RO
Alevinos</c:v>
              </c:pt>
              <c:pt idx="21">
                <c:v>RR
Alevinos</c:v>
              </c:pt>
              <c:pt idx="22">
                <c:v>RS
Alevinos</c:v>
              </c:pt>
              <c:pt idx="23">
                <c:v>SC
Alevinos</c:v>
              </c:pt>
              <c:pt idx="24">
                <c:v>SE
Alevinos</c:v>
              </c:pt>
              <c:pt idx="25">
                <c:v>SP
Alevinos</c:v>
              </c:pt>
              <c:pt idx="26">
                <c:v>TO
Alevinos</c:v>
              </c:pt>
              <c:pt idx="27">
                <c:v>AL
Camarão</c:v>
              </c:pt>
              <c:pt idx="28">
                <c:v>BA
Camarão</c:v>
              </c:pt>
              <c:pt idx="29">
                <c:v>CE
Camarão</c:v>
              </c:pt>
              <c:pt idx="30">
                <c:v>DF
Camarão</c:v>
              </c:pt>
              <c:pt idx="31">
                <c:v>ES
Camarão</c:v>
              </c:pt>
              <c:pt idx="32">
                <c:v>GO
Camarão</c:v>
              </c:pt>
              <c:pt idx="33">
                <c:v>MA
Camarão</c:v>
              </c:pt>
              <c:pt idx="34">
                <c:v>MG
Camarão</c:v>
              </c:pt>
              <c:pt idx="35">
                <c:v>PA
Camarão</c:v>
              </c:pt>
              <c:pt idx="36">
                <c:v>PB
Camarão</c:v>
              </c:pt>
              <c:pt idx="37">
                <c:v>PE
Camarão</c:v>
              </c:pt>
              <c:pt idx="38">
                <c:v>PI
Camarão</c:v>
              </c:pt>
              <c:pt idx="39">
                <c:v>PR
Camarão</c:v>
              </c:pt>
              <c:pt idx="40">
                <c:v>RJ
Camarão</c:v>
              </c:pt>
              <c:pt idx="41">
                <c:v>RN
Camarão</c:v>
              </c:pt>
              <c:pt idx="42">
                <c:v>RS
Camarão</c:v>
              </c:pt>
              <c:pt idx="43">
                <c:v>SC
Camarão</c:v>
              </c:pt>
              <c:pt idx="44">
                <c:v>SE
Camarão</c:v>
              </c:pt>
              <c:pt idx="45">
                <c:v>SP
Camarão</c:v>
              </c:pt>
              <c:pt idx="46">
                <c:v>AL
Carpa</c:v>
              </c:pt>
              <c:pt idx="47">
                <c:v>BA
Carpa</c:v>
              </c:pt>
              <c:pt idx="48">
                <c:v>CE
Carpa</c:v>
              </c:pt>
              <c:pt idx="49">
                <c:v>DF
Carpa</c:v>
              </c:pt>
              <c:pt idx="50">
                <c:v>ES
Carpa</c:v>
              </c:pt>
              <c:pt idx="51">
                <c:v>GO
Carpa</c:v>
              </c:pt>
              <c:pt idx="52">
                <c:v>MA
Carpa</c:v>
              </c:pt>
              <c:pt idx="53">
                <c:v>MG
Carpa</c:v>
              </c:pt>
              <c:pt idx="54">
                <c:v>MS
Carpa</c:v>
              </c:pt>
              <c:pt idx="55">
                <c:v>MT
Carpa</c:v>
              </c:pt>
              <c:pt idx="56">
                <c:v>PA
Carpa</c:v>
              </c:pt>
              <c:pt idx="57">
                <c:v>PB
Carpa</c:v>
              </c:pt>
              <c:pt idx="58">
                <c:v>PE
Carpa</c:v>
              </c:pt>
              <c:pt idx="59">
                <c:v>PI
Carpa</c:v>
              </c:pt>
              <c:pt idx="60">
                <c:v>PR
Carpa</c:v>
              </c:pt>
              <c:pt idx="61">
                <c:v>RJ
Carpa</c:v>
              </c:pt>
              <c:pt idx="62">
                <c:v>RN
Carpa</c:v>
              </c:pt>
              <c:pt idx="63">
                <c:v>RS
Carpa</c:v>
              </c:pt>
              <c:pt idx="64">
                <c:v>SC
Carpa</c:v>
              </c:pt>
              <c:pt idx="65">
                <c:v>SE
Carpa</c:v>
              </c:pt>
              <c:pt idx="66">
                <c:v>SP
Carpa</c:v>
              </c:pt>
              <c:pt idx="67">
                <c:v>TO
Carpa</c:v>
              </c:pt>
              <c:pt idx="68">
                <c:v>AC
Curimatã, curimatá</c:v>
              </c:pt>
              <c:pt idx="69">
                <c:v>AL
Curimatã, curimatá</c:v>
              </c:pt>
              <c:pt idx="70">
                <c:v>AM
Curimatã, curimatá</c:v>
              </c:pt>
              <c:pt idx="71">
                <c:v>BA
Curimatã, curimatá</c:v>
              </c:pt>
              <c:pt idx="72">
                <c:v>CE
Curimatã, curimatá</c:v>
              </c:pt>
              <c:pt idx="73">
                <c:v>DF
Curimatã, curimatá</c:v>
              </c:pt>
              <c:pt idx="74">
                <c:v>ES
Curimatã, curimatá</c:v>
              </c:pt>
              <c:pt idx="75">
                <c:v>GO
Curimatã, curimatá</c:v>
              </c:pt>
              <c:pt idx="76">
                <c:v>MA
Curimatã, curimatá</c:v>
              </c:pt>
              <c:pt idx="77">
                <c:v>MG
Curimatã, curimatá</c:v>
              </c:pt>
              <c:pt idx="78">
                <c:v>MS
Curimatã, curimatá</c:v>
              </c:pt>
              <c:pt idx="79">
                <c:v>MT
Curimatã, curimatá</c:v>
              </c:pt>
              <c:pt idx="80">
                <c:v>PA
Curimatã, curimatá</c:v>
              </c:pt>
              <c:pt idx="81">
                <c:v>PB
Curimatã, curimatá</c:v>
              </c:pt>
              <c:pt idx="82">
                <c:v>PE
Curimatã, curimatá</c:v>
              </c:pt>
              <c:pt idx="83">
                <c:v>PI
Curimatã, curimatá</c:v>
              </c:pt>
              <c:pt idx="84">
                <c:v>PR
Curimatã, curimatá</c:v>
              </c:pt>
              <c:pt idx="85">
                <c:v>RJ
Curimatã, curimatá</c:v>
              </c:pt>
              <c:pt idx="86">
                <c:v>RN
Curimatã, curimatá</c:v>
              </c:pt>
              <c:pt idx="87">
                <c:v>RO
Curimatã, curimatá</c:v>
              </c:pt>
              <c:pt idx="88">
                <c:v>RS
Curimatã, curimatá</c:v>
              </c:pt>
              <c:pt idx="89">
                <c:v>SC
Curimatã, curimatá</c:v>
              </c:pt>
              <c:pt idx="90">
                <c:v>SE
Curimatã, curimatá</c:v>
              </c:pt>
              <c:pt idx="91">
                <c:v>SP
Curimatã, curimatá</c:v>
              </c:pt>
              <c:pt idx="92">
                <c:v>TO
Curimatã, curimatá</c:v>
              </c:pt>
              <c:pt idx="93">
                <c:v>AL
Dourado</c:v>
              </c:pt>
              <c:pt idx="94">
                <c:v>BA
Dourado</c:v>
              </c:pt>
              <c:pt idx="95">
                <c:v>GO
Dourado</c:v>
              </c:pt>
              <c:pt idx="96">
                <c:v>MG
Dourado</c:v>
              </c:pt>
              <c:pt idx="97">
                <c:v>MS
Dourado</c:v>
              </c:pt>
              <c:pt idx="98">
                <c:v>MT
Dourado</c:v>
              </c:pt>
              <c:pt idx="99">
                <c:v>PA
Dourado</c:v>
              </c:pt>
              <c:pt idx="100">
                <c:v>PE
Dourado</c:v>
              </c:pt>
              <c:pt idx="101">
                <c:v>PI
Dourado</c:v>
              </c:pt>
              <c:pt idx="102">
                <c:v>PR
Dourado</c:v>
              </c:pt>
              <c:pt idx="103">
                <c:v>RJ
Dourado</c:v>
              </c:pt>
              <c:pt idx="104">
                <c:v>RS
Dourado</c:v>
              </c:pt>
              <c:pt idx="105">
                <c:v>SC
Dourado</c:v>
              </c:pt>
              <c:pt idx="106">
                <c:v>SP
Dourado</c:v>
              </c:pt>
              <c:pt idx="107">
                <c:v>GO
Jatuarana, piabanha e piracanjuba</c:v>
              </c:pt>
              <c:pt idx="108">
                <c:v>MA
Jatuarana, piabanha e piracanjuba</c:v>
              </c:pt>
              <c:pt idx="109">
                <c:v>MG
Jatuarana, piabanha e piracanjuba</c:v>
              </c:pt>
              <c:pt idx="110">
                <c:v>MT
Jatuarana, piabanha e piracanjuba</c:v>
              </c:pt>
              <c:pt idx="111">
                <c:v>PA
Jatuarana, piabanha e piracanjuba</c:v>
              </c:pt>
              <c:pt idx="112">
                <c:v>PI
Jatuarana, piabanha e piracanjuba</c:v>
              </c:pt>
              <c:pt idx="113">
                <c:v>RO
Jatuarana, piabanha e piracanjuba</c:v>
              </c:pt>
              <c:pt idx="114">
                <c:v>RS
Jatuarana, piabanha e piracanjuba</c:v>
              </c:pt>
              <c:pt idx="115">
                <c:v>SC
Jatuarana, piabanha e piracanjuba</c:v>
              </c:pt>
              <c:pt idx="116">
                <c:v>SP
Jatuarana, piabanha e piracanjuba</c:v>
              </c:pt>
              <c:pt idx="117">
                <c:v>TO
Jatuarana, piabanha e piracanjuba</c:v>
              </c:pt>
              <c:pt idx="118">
                <c:v>AC
Lambari</c:v>
              </c:pt>
              <c:pt idx="119">
                <c:v>AL
Lambari</c:v>
              </c:pt>
              <c:pt idx="120">
                <c:v>DF
Lambari</c:v>
              </c:pt>
              <c:pt idx="121">
                <c:v>ES
Lambari</c:v>
              </c:pt>
              <c:pt idx="122">
                <c:v>GO
Lambari</c:v>
              </c:pt>
              <c:pt idx="123">
                <c:v>MG
Lambari</c:v>
              </c:pt>
              <c:pt idx="124">
                <c:v>MS
Lambari</c:v>
              </c:pt>
              <c:pt idx="125">
                <c:v>MT
Lambari</c:v>
              </c:pt>
              <c:pt idx="126">
                <c:v>PA
Lambari</c:v>
              </c:pt>
              <c:pt idx="127">
                <c:v>PB
Lambari</c:v>
              </c:pt>
              <c:pt idx="128">
                <c:v>PR
Lambari</c:v>
              </c:pt>
              <c:pt idx="129">
                <c:v>RJ
Lambari</c:v>
              </c:pt>
              <c:pt idx="130">
                <c:v>RO
Lambari</c:v>
              </c:pt>
              <c:pt idx="131">
                <c:v>RS
Lambari</c:v>
              </c:pt>
              <c:pt idx="132">
                <c:v>SC
Lambari</c:v>
              </c:pt>
              <c:pt idx="133">
                <c:v>SP
Lambari</c:v>
              </c:pt>
              <c:pt idx="134">
                <c:v>TO
Lambari</c:v>
              </c:pt>
              <c:pt idx="135">
                <c:v>BA
Larvase pós-larvas de camarão</c:v>
              </c:pt>
              <c:pt idx="136">
                <c:v>CE
Larvase pós-larvas de camarão</c:v>
              </c:pt>
              <c:pt idx="137">
                <c:v>ES
Larvase pós-larvas de camarão</c:v>
              </c:pt>
              <c:pt idx="138">
                <c:v>PA
Larvase pós-larvas de camarão</c:v>
              </c:pt>
              <c:pt idx="139">
                <c:v>PB
Larvase pós-larvas de camarão</c:v>
              </c:pt>
              <c:pt idx="140">
                <c:v>PE
Larvase pós-larvas de camarão</c:v>
              </c:pt>
              <c:pt idx="141">
                <c:v>PI
Larvase pós-larvas de camarão</c:v>
              </c:pt>
              <c:pt idx="142">
                <c:v>RJ
Larvase pós-larvas de camarão</c:v>
              </c:pt>
              <c:pt idx="143">
                <c:v>RN
Larvase pós-larvas de camarão</c:v>
              </c:pt>
              <c:pt idx="144">
                <c:v>SE
Larvase pós-larvas de camarão</c:v>
              </c:pt>
              <c:pt idx="145">
                <c:v>SP
Larvase pós-larvas de camarão</c:v>
              </c:pt>
              <c:pt idx="146">
                <c:v>AC
Matrinxã</c:v>
              </c:pt>
              <c:pt idx="147">
                <c:v>AL
Matrinxã</c:v>
              </c:pt>
              <c:pt idx="148">
                <c:v>AM
Matrinxã</c:v>
              </c:pt>
              <c:pt idx="149">
                <c:v>BA
Matrinxã</c:v>
              </c:pt>
              <c:pt idx="150">
                <c:v>DF
Matrinxã</c:v>
              </c:pt>
              <c:pt idx="151">
                <c:v>ES
Matrinxã</c:v>
              </c:pt>
              <c:pt idx="152">
                <c:v>GO
Matrinxã</c:v>
              </c:pt>
              <c:pt idx="153">
                <c:v>MA
Matrinxã</c:v>
              </c:pt>
              <c:pt idx="154">
                <c:v>MG
Matrinxã</c:v>
              </c:pt>
              <c:pt idx="155">
                <c:v>MS
Matrinxã</c:v>
              </c:pt>
              <c:pt idx="156">
                <c:v>MT
Matrinxã</c:v>
              </c:pt>
              <c:pt idx="157">
                <c:v>PA
Matrinxã</c:v>
              </c:pt>
              <c:pt idx="158">
                <c:v>PI
Matrinxã</c:v>
              </c:pt>
              <c:pt idx="159">
                <c:v>PR
Matrinxã</c:v>
              </c:pt>
              <c:pt idx="160">
                <c:v>RJ
Matrinxã</c:v>
              </c:pt>
              <c:pt idx="161">
                <c:v>RO
Matrinxã</c:v>
              </c:pt>
              <c:pt idx="162">
                <c:v>RR
Matrinxã</c:v>
              </c:pt>
              <c:pt idx="163">
                <c:v>SC
Matrinxã</c:v>
              </c:pt>
              <c:pt idx="164">
                <c:v>SE
Matrinxã</c:v>
              </c:pt>
              <c:pt idx="165">
                <c:v>SP
Matrinxã</c:v>
              </c:pt>
              <c:pt idx="166">
                <c:v>TO
Matrinxã</c:v>
              </c:pt>
              <c:pt idx="167">
                <c:v>AL
Ostras, vieiras e mexilhões</c:v>
              </c:pt>
              <c:pt idx="168">
                <c:v>BA
Ostras, vieiras e mexilhões</c:v>
              </c:pt>
              <c:pt idx="169">
                <c:v>MA
Ostras, vieiras e mexilhões</c:v>
              </c:pt>
              <c:pt idx="170">
                <c:v>PA
Ostras, vieiras e mexilhões</c:v>
              </c:pt>
              <c:pt idx="171">
                <c:v>PB
Ostras, vieiras e mexilhões</c:v>
              </c:pt>
              <c:pt idx="172">
                <c:v>PR
Ostras, vieiras e mexilhões</c:v>
              </c:pt>
              <c:pt idx="173">
                <c:v>RJ
Ostras, vieiras e mexilhões</c:v>
              </c:pt>
              <c:pt idx="174">
                <c:v>SC
Ostras, vieiras e mexilhões</c:v>
              </c:pt>
              <c:pt idx="175">
                <c:v>SE
Ostras, vieiras e mexilhões</c:v>
              </c:pt>
              <c:pt idx="176">
                <c:v>SP
Ostras, vieiras e mexilhões</c:v>
              </c:pt>
              <c:pt idx="177">
                <c:v>AC
Outrospeixes</c:v>
              </c:pt>
              <c:pt idx="178">
                <c:v>AL
Outrospeixes</c:v>
              </c:pt>
              <c:pt idx="179">
                <c:v>BA
Outrospeixes</c:v>
              </c:pt>
              <c:pt idx="180">
                <c:v>CE
Outrospeixes</c:v>
              </c:pt>
              <c:pt idx="181">
                <c:v>DF
Outrospeixes</c:v>
              </c:pt>
              <c:pt idx="182">
                <c:v>ES
Outrospeixes</c:v>
              </c:pt>
              <c:pt idx="183">
                <c:v>GO
Outrospeixes</c:v>
              </c:pt>
              <c:pt idx="184">
                <c:v>MA
Outrospeixes</c:v>
              </c:pt>
              <c:pt idx="185">
                <c:v>MG
Outrospeixes</c:v>
              </c:pt>
              <c:pt idx="186">
                <c:v>MS
Outrospeixes</c:v>
              </c:pt>
              <c:pt idx="187">
                <c:v>MT
Outrospeixes</c:v>
              </c:pt>
              <c:pt idx="188">
                <c:v>PA
Outrospeixes</c:v>
              </c:pt>
              <c:pt idx="189">
                <c:v>PB
Outrospeixes</c:v>
              </c:pt>
              <c:pt idx="190">
                <c:v>PE
Outrospeixes</c:v>
              </c:pt>
              <c:pt idx="191">
                <c:v>PI
Outrospeixes</c:v>
              </c:pt>
              <c:pt idx="192">
                <c:v>PR
Outrospeixes</c:v>
              </c:pt>
              <c:pt idx="193">
                <c:v>RJ
Outrospeixes</c:v>
              </c:pt>
              <c:pt idx="194">
                <c:v>RN
Outrospeixes</c:v>
              </c:pt>
              <c:pt idx="195">
                <c:v>RS
Outrospeixes</c:v>
              </c:pt>
              <c:pt idx="196">
                <c:v>SC
Outrospeixes</c:v>
              </c:pt>
              <c:pt idx="197">
                <c:v>SE
Outrospeixes</c:v>
              </c:pt>
              <c:pt idx="198">
                <c:v>SP
Outrospeixes</c:v>
              </c:pt>
              <c:pt idx="199">
                <c:v>TO
Outrospeixes</c:v>
              </c:pt>
              <c:pt idx="200">
                <c:v>AC
Pacue patinga</c:v>
              </c:pt>
              <c:pt idx="201">
                <c:v>AL
Pacue patinga</c:v>
              </c:pt>
              <c:pt idx="202">
                <c:v>BA
Pacue patinga</c:v>
              </c:pt>
              <c:pt idx="203">
                <c:v>DF
Pacue patinga</c:v>
              </c:pt>
              <c:pt idx="204">
                <c:v>ES
Pacue patinga</c:v>
              </c:pt>
              <c:pt idx="205">
                <c:v>GO
Pacue patinga</c:v>
              </c:pt>
              <c:pt idx="206">
                <c:v>MA
Pacue patinga</c:v>
              </c:pt>
              <c:pt idx="207">
                <c:v>MG
Pacue patinga</c:v>
              </c:pt>
              <c:pt idx="208">
                <c:v>MS
Pacue patinga</c:v>
              </c:pt>
              <c:pt idx="209">
                <c:v>MT
Pacue patinga</c:v>
              </c:pt>
              <c:pt idx="210">
                <c:v>PA
Pacue patinga</c:v>
              </c:pt>
              <c:pt idx="211">
                <c:v>PB
Pacue patinga</c:v>
              </c:pt>
              <c:pt idx="212">
                <c:v>PI
Pacue patinga</c:v>
              </c:pt>
              <c:pt idx="213">
                <c:v>PR
Pacue patinga</c:v>
              </c:pt>
              <c:pt idx="214">
                <c:v>RJ
Pacue patinga</c:v>
              </c:pt>
              <c:pt idx="215">
                <c:v>RO
Pacue patinga</c:v>
              </c:pt>
              <c:pt idx="216">
                <c:v>RS
Pacue patinga</c:v>
              </c:pt>
              <c:pt idx="217">
                <c:v>SC
Pacue patinga</c:v>
              </c:pt>
              <c:pt idx="218">
                <c:v>SE
Pacue patinga</c:v>
              </c:pt>
              <c:pt idx="219">
                <c:v>SP
Pacue patinga</c:v>
              </c:pt>
              <c:pt idx="220">
                <c:v>TO
Pacue patinga</c:v>
              </c:pt>
              <c:pt idx="221">
                <c:v>AC
Piau, piapara, piauçu, piava</c:v>
              </c:pt>
              <c:pt idx="222">
                <c:v>AL
Piau, piapara, piauçu, piava</c:v>
              </c:pt>
              <c:pt idx="223">
                <c:v>AM
Piau, piapara, piauçu, piava</c:v>
              </c:pt>
              <c:pt idx="224">
                <c:v>BA
Piau, piapara, piauçu, piava</c:v>
              </c:pt>
              <c:pt idx="225">
                <c:v>CE
Piau, piapara, piauçu, piava</c:v>
              </c:pt>
              <c:pt idx="226">
                <c:v>DF
Piau, piapara, piauçu, piava</c:v>
              </c:pt>
              <c:pt idx="227">
                <c:v>ES
Piau, piapara, piauçu, piava</c:v>
              </c:pt>
              <c:pt idx="228">
                <c:v>GO
Piau, piapara, piauçu, piava</c:v>
              </c:pt>
              <c:pt idx="229">
                <c:v>MA
Piau, piapara, piauçu, piava</c:v>
              </c:pt>
              <c:pt idx="230">
                <c:v>MG
Piau, piapara, piauçu, piava</c:v>
              </c:pt>
              <c:pt idx="231">
                <c:v>MS
Piau, piapara, piauçu, piava</c:v>
              </c:pt>
              <c:pt idx="232">
                <c:v>MT
Piau, piapara, piauçu, piava</c:v>
              </c:pt>
              <c:pt idx="233">
                <c:v>PA
Piau, piapara, piauçu, piava</c:v>
              </c:pt>
              <c:pt idx="234">
                <c:v>PB
Piau, piapara, piauçu, piava</c:v>
              </c:pt>
              <c:pt idx="235">
                <c:v>PE
Piau, piapara, piauçu, piava</c:v>
              </c:pt>
              <c:pt idx="236">
                <c:v>PI
Piau, piapara, piauçu, piava</c:v>
              </c:pt>
              <c:pt idx="237">
                <c:v>PR
Piau, piapara, piauçu, piava</c:v>
              </c:pt>
              <c:pt idx="238">
                <c:v>RJ
Piau, piapara, piauçu, piava</c:v>
              </c:pt>
              <c:pt idx="239">
                <c:v>RN
Piau, piapara, piauçu, piava</c:v>
              </c:pt>
              <c:pt idx="240">
                <c:v>RO
Piau, piapara, piauçu, piava</c:v>
              </c:pt>
              <c:pt idx="241">
                <c:v>RS
Piau, piapara, piauçu, piava</c:v>
              </c:pt>
              <c:pt idx="242">
                <c:v>SC
Piau, piapara, piauçu, piava</c:v>
              </c:pt>
              <c:pt idx="243">
                <c:v>SE
Piau, piapara, piauçu, piava</c:v>
              </c:pt>
              <c:pt idx="244">
                <c:v>SP
Piau, piapara, piauçu, piava</c:v>
              </c:pt>
              <c:pt idx="245">
                <c:v>TO
Piau, piapara, piauçu, piava</c:v>
              </c:pt>
              <c:pt idx="246">
                <c:v>AC
Pintado, cachara, cachapira e pintachara, surubim</c:v>
              </c:pt>
              <c:pt idx="247">
                <c:v>AL
Pintado, cachara, cachapira e pintachara, surubim</c:v>
              </c:pt>
              <c:pt idx="248">
                <c:v>BA
Pintado, cachara, cachapira e pintachara, surubim</c:v>
              </c:pt>
              <c:pt idx="249">
                <c:v>CE
Pintado, cachara, cachapira e pintachara, surubim</c:v>
              </c:pt>
              <c:pt idx="250">
                <c:v>DF
Pintado, cachara, cachapira e pintachara, surubim</c:v>
              </c:pt>
              <c:pt idx="251">
                <c:v>ES
Pintado, cachara, cachapira e pintachara, surubim</c:v>
              </c:pt>
              <c:pt idx="252">
                <c:v>GO
Pintado, cachara, cachapira e pintachara, surubim</c:v>
              </c:pt>
              <c:pt idx="253">
                <c:v>MA
Pintado, cachara, cachapira e pintachara, surubim</c:v>
              </c:pt>
              <c:pt idx="254">
                <c:v>MG
Pintado, cachara, cachapira e pintachara, surubim</c:v>
              </c:pt>
              <c:pt idx="255">
                <c:v>MS
Pintado, cachara, cachapira e pintachara, surubim</c:v>
              </c:pt>
              <c:pt idx="256">
                <c:v>MT
Pintado, cachara, cachapira e pintachara, surubim</c:v>
              </c:pt>
              <c:pt idx="257">
                <c:v>PA
Pintado, cachara, cachapira e pintachara, surubim</c:v>
              </c:pt>
              <c:pt idx="258">
                <c:v>PE
Pintado, cachara, cachapira e pintachara, surubim</c:v>
              </c:pt>
              <c:pt idx="259">
                <c:v>PI
Pintado, cachara, cachapira e pintachara, surubim</c:v>
              </c:pt>
              <c:pt idx="260">
                <c:v>PR
Pintado, cachara, cachapira e pintachara, surubim</c:v>
              </c:pt>
              <c:pt idx="261">
                <c:v>RJ
Pintado, cachara, cachapira e pintachara, surubim</c:v>
              </c:pt>
              <c:pt idx="262">
                <c:v>RO
Pintado, cachara, cachapira e pintachara, surubim</c:v>
              </c:pt>
              <c:pt idx="263">
                <c:v>RS
Pintado, cachara, cachapira e pintachara, surubim</c:v>
              </c:pt>
              <c:pt idx="264">
                <c:v>SC
Pintado, cachara, cachapira e pintachara, surubim</c:v>
              </c:pt>
              <c:pt idx="265">
                <c:v>SE
Pintado, cachara, cachapira e pintachara, surubim</c:v>
              </c:pt>
              <c:pt idx="266">
                <c:v>SP
Pintado, cachara, cachapira e pintachara, surubim</c:v>
              </c:pt>
              <c:pt idx="267">
                <c:v>TO
Pintado, cachara, cachapira e pintachara, surubim</c:v>
              </c:pt>
              <c:pt idx="268">
                <c:v>AC
Pirapitinga</c:v>
              </c:pt>
              <c:pt idx="269">
                <c:v>AL
Pirapitinga</c:v>
              </c:pt>
              <c:pt idx="270">
                <c:v>AM
Pirapitinga</c:v>
              </c:pt>
              <c:pt idx="271">
                <c:v>AP
Pirapitinga</c:v>
              </c:pt>
              <c:pt idx="272">
                <c:v>BA
Pirapitinga</c:v>
              </c:pt>
              <c:pt idx="273">
                <c:v>CE
Pirapitinga</c:v>
              </c:pt>
              <c:pt idx="274">
                <c:v>DF
Pirapitinga</c:v>
              </c:pt>
              <c:pt idx="275">
                <c:v>ES
Pirapitinga</c:v>
              </c:pt>
              <c:pt idx="276">
                <c:v>GO
Pirapitinga</c:v>
              </c:pt>
              <c:pt idx="277">
                <c:v>MA
Pirapitinga</c:v>
              </c:pt>
              <c:pt idx="278">
                <c:v>MG
Pirapitinga</c:v>
              </c:pt>
              <c:pt idx="279">
                <c:v>MS
Pirapitinga</c:v>
              </c:pt>
              <c:pt idx="280">
                <c:v>MT
Pirapitinga</c:v>
              </c:pt>
              <c:pt idx="281">
                <c:v>PA
Pirapitinga</c:v>
              </c:pt>
              <c:pt idx="282">
                <c:v>PI
Pirapitinga</c:v>
              </c:pt>
              <c:pt idx="283">
                <c:v>RJ
Pirapitinga</c:v>
              </c:pt>
              <c:pt idx="284">
                <c:v>RO
Pirapitinga</c:v>
              </c:pt>
              <c:pt idx="285">
                <c:v>SC
Pirapitinga</c:v>
              </c:pt>
              <c:pt idx="286">
                <c:v>SP
Pirapitinga</c:v>
              </c:pt>
              <c:pt idx="287">
                <c:v>TO
Pirapitinga</c:v>
              </c:pt>
              <c:pt idx="288">
                <c:v>AC
Pirarucu</c:v>
              </c:pt>
              <c:pt idx="289">
                <c:v>AL
Pirarucu</c:v>
              </c:pt>
              <c:pt idx="290">
                <c:v>AM
Pirarucu</c:v>
              </c:pt>
              <c:pt idx="291">
                <c:v>AP
Pirarucu</c:v>
              </c:pt>
              <c:pt idx="292">
                <c:v>BA
Pirarucu</c:v>
              </c:pt>
              <c:pt idx="293">
                <c:v>CE
Pirarucu</c:v>
              </c:pt>
              <c:pt idx="294">
                <c:v>DF
Pirarucu</c:v>
              </c:pt>
              <c:pt idx="295">
                <c:v>ES
Pirarucu</c:v>
              </c:pt>
              <c:pt idx="296">
                <c:v>GO
Pirarucu</c:v>
              </c:pt>
              <c:pt idx="297">
                <c:v>MA
Pirarucu</c:v>
              </c:pt>
              <c:pt idx="298">
                <c:v>MG
Pirarucu</c:v>
              </c:pt>
              <c:pt idx="299">
                <c:v>MT
Pirarucu</c:v>
              </c:pt>
              <c:pt idx="300">
                <c:v>PA
Pirarucu</c:v>
              </c:pt>
              <c:pt idx="301">
                <c:v>PB
Pirarucu</c:v>
              </c:pt>
              <c:pt idx="302">
                <c:v>PE
Pirarucu</c:v>
              </c:pt>
              <c:pt idx="303">
                <c:v>PI
Pirarucu</c:v>
              </c:pt>
              <c:pt idx="304">
                <c:v>PR
Pirarucu</c:v>
              </c:pt>
              <c:pt idx="305">
                <c:v>RO
Pirarucu</c:v>
              </c:pt>
              <c:pt idx="306">
                <c:v>SC
Pirarucu</c:v>
              </c:pt>
              <c:pt idx="307">
                <c:v>SE
Pirarucu</c:v>
              </c:pt>
              <c:pt idx="308">
                <c:v>SP
Pirarucu</c:v>
              </c:pt>
              <c:pt idx="309">
                <c:v>TO
Pirarucu</c:v>
              </c:pt>
              <c:pt idx="310">
                <c:v>PA
Sementesde moluscos</c:v>
              </c:pt>
              <c:pt idx="311">
                <c:v>RJ
Sementesde moluscos</c:v>
              </c:pt>
              <c:pt idx="312">
                <c:v>SC
Sementesde moluscos</c:v>
              </c:pt>
              <c:pt idx="313">
                <c:v>AC
Tambacu, tambatinga</c:v>
              </c:pt>
              <c:pt idx="314">
                <c:v>AL
Tambacu, tambatinga</c:v>
              </c:pt>
              <c:pt idx="315">
                <c:v>AM
Tambacu, tambatinga</c:v>
              </c:pt>
              <c:pt idx="316">
                <c:v>AP
Tambacu, tambatinga</c:v>
              </c:pt>
              <c:pt idx="317">
                <c:v>BA
Tambacu, tambatinga</c:v>
              </c:pt>
              <c:pt idx="318">
                <c:v>CE
Tambacu, tambatinga</c:v>
              </c:pt>
              <c:pt idx="319">
                <c:v>DF
Tambacu, tambatinga</c:v>
              </c:pt>
              <c:pt idx="320">
                <c:v>ES
Tambacu, tambatinga</c:v>
              </c:pt>
              <c:pt idx="321">
                <c:v>GO
Tambacu, tambatinga</c:v>
              </c:pt>
              <c:pt idx="322">
                <c:v>MA
Tambacu, tambatinga</c:v>
              </c:pt>
              <c:pt idx="323">
                <c:v>MG
Tambacu, tambatinga</c:v>
              </c:pt>
              <c:pt idx="324">
                <c:v>MS
Tambacu, tambatinga</c:v>
              </c:pt>
              <c:pt idx="325">
                <c:v>MT
Tambacu, tambatinga</c:v>
              </c:pt>
              <c:pt idx="326">
                <c:v>PA
Tambacu, tambatinga</c:v>
              </c:pt>
              <c:pt idx="327">
                <c:v>PE
Tambacu, tambatinga</c:v>
              </c:pt>
              <c:pt idx="328">
                <c:v>PI
Tambacu, tambatinga</c:v>
              </c:pt>
              <c:pt idx="329">
                <c:v>PR
Tambacu, tambatinga</c:v>
              </c:pt>
              <c:pt idx="330">
                <c:v>RJ
Tambacu, tambatinga</c:v>
              </c:pt>
              <c:pt idx="331">
                <c:v>RO
Tambacu, tambatinga</c:v>
              </c:pt>
              <c:pt idx="332">
                <c:v>RS
Tambacu, tambatinga</c:v>
              </c:pt>
              <c:pt idx="333">
                <c:v>SC
Tambacu, tambatinga</c:v>
              </c:pt>
              <c:pt idx="334">
                <c:v>SE
Tambacu, tambatinga</c:v>
              </c:pt>
              <c:pt idx="335">
                <c:v>SP
Tambacu, tambatinga</c:v>
              </c:pt>
              <c:pt idx="336">
                <c:v>TO
Tambacu, tambatinga</c:v>
              </c:pt>
              <c:pt idx="337">
                <c:v>AC
Tambaqui</c:v>
              </c:pt>
              <c:pt idx="338">
                <c:v>AL
Tambaqui</c:v>
              </c:pt>
              <c:pt idx="339">
                <c:v>AM
Tambaqui</c:v>
              </c:pt>
              <c:pt idx="340">
                <c:v>AP
Tambaqui</c:v>
              </c:pt>
              <c:pt idx="341">
                <c:v>BA
Tambaqui</c:v>
              </c:pt>
              <c:pt idx="342">
                <c:v>CE
Tambaqui</c:v>
              </c:pt>
              <c:pt idx="343">
                <c:v>DF
Tambaqui</c:v>
              </c:pt>
              <c:pt idx="344">
                <c:v>ES
Tambaqui</c:v>
              </c:pt>
              <c:pt idx="345">
                <c:v>GO
Tambaqui</c:v>
              </c:pt>
              <c:pt idx="346">
                <c:v>MA
Tambaqui</c:v>
              </c:pt>
              <c:pt idx="347">
                <c:v>MG
Tambaqui</c:v>
              </c:pt>
              <c:pt idx="348">
                <c:v>MS
Tambaqui</c:v>
              </c:pt>
              <c:pt idx="349">
                <c:v>MT
Tambaqui</c:v>
              </c:pt>
              <c:pt idx="350">
                <c:v>PA
Tambaqui</c:v>
              </c:pt>
              <c:pt idx="351">
                <c:v>PB
Tambaqui</c:v>
              </c:pt>
              <c:pt idx="352">
                <c:v>PE
Tambaqui</c:v>
              </c:pt>
              <c:pt idx="353">
                <c:v>PI
Tambaqui</c:v>
              </c:pt>
              <c:pt idx="354">
                <c:v>PR
Tambaqui</c:v>
              </c:pt>
              <c:pt idx="355">
                <c:v>RJ
Tambaqui</c:v>
              </c:pt>
              <c:pt idx="356">
                <c:v>RN
Tambaqui</c:v>
              </c:pt>
              <c:pt idx="357">
                <c:v>RO
Tambaqui</c:v>
              </c:pt>
              <c:pt idx="358">
                <c:v>RR
Tambaqui</c:v>
              </c:pt>
              <c:pt idx="359">
                <c:v>RS
Tambaqui</c:v>
              </c:pt>
              <c:pt idx="360">
                <c:v>SC
Tambaqui</c:v>
              </c:pt>
              <c:pt idx="361">
                <c:v>SE
Tambaqui</c:v>
              </c:pt>
              <c:pt idx="362">
                <c:v>SP
Tambaqui</c:v>
              </c:pt>
              <c:pt idx="363">
                <c:v>TO
Tambaqui</c:v>
              </c:pt>
              <c:pt idx="364">
                <c:v>AC
Tilápia</c:v>
              </c:pt>
              <c:pt idx="365">
                <c:v>AL
Tilápia</c:v>
              </c:pt>
              <c:pt idx="366">
                <c:v>AP
Tilápia</c:v>
              </c:pt>
              <c:pt idx="367">
                <c:v>BA
Tilápia</c:v>
              </c:pt>
              <c:pt idx="368">
                <c:v>CE
Tilápia</c:v>
              </c:pt>
              <c:pt idx="369">
                <c:v>DF
Tilápia</c:v>
              </c:pt>
              <c:pt idx="370">
                <c:v>ES
Tilápia</c:v>
              </c:pt>
              <c:pt idx="371">
                <c:v>GO
Tilápia</c:v>
              </c:pt>
              <c:pt idx="372">
                <c:v>MA
Tilápia</c:v>
              </c:pt>
              <c:pt idx="373">
                <c:v>MG
Tilápia</c:v>
              </c:pt>
              <c:pt idx="374">
                <c:v>MS
Tilápia</c:v>
              </c:pt>
              <c:pt idx="375">
                <c:v>MT
Tilápia</c:v>
              </c:pt>
              <c:pt idx="376">
                <c:v>PA
Tilápia</c:v>
              </c:pt>
              <c:pt idx="377">
                <c:v>PB
Tilápia</c:v>
              </c:pt>
              <c:pt idx="378">
                <c:v>PE
Tilápia</c:v>
              </c:pt>
              <c:pt idx="379">
                <c:v>PI
Tilápia</c:v>
              </c:pt>
              <c:pt idx="380">
                <c:v>PR
Tilápia</c:v>
              </c:pt>
              <c:pt idx="381">
                <c:v>RJ
Tilápia</c:v>
              </c:pt>
              <c:pt idx="382">
                <c:v>RN
Tilápia</c:v>
              </c:pt>
              <c:pt idx="383">
                <c:v>RO
Tilápia</c:v>
              </c:pt>
              <c:pt idx="384">
                <c:v>RS
Tilápia</c:v>
              </c:pt>
              <c:pt idx="385">
                <c:v>SC
Tilápia</c:v>
              </c:pt>
              <c:pt idx="386">
                <c:v>SE
Tilápia</c:v>
              </c:pt>
              <c:pt idx="387">
                <c:v>SP
Tilápia</c:v>
              </c:pt>
              <c:pt idx="388">
                <c:v>TO
Tilápia</c:v>
              </c:pt>
              <c:pt idx="389">
                <c:v>AC
Traírae trairão</c:v>
              </c:pt>
              <c:pt idx="390">
                <c:v>AL
Traírae trairão</c:v>
              </c:pt>
              <c:pt idx="391">
                <c:v>BA
Traírae trairão</c:v>
              </c:pt>
              <c:pt idx="392">
                <c:v>CE
Traírae trairão</c:v>
              </c:pt>
              <c:pt idx="393">
                <c:v>ES
Traírae trairão</c:v>
              </c:pt>
              <c:pt idx="394">
                <c:v>GO
Traírae trairão</c:v>
              </c:pt>
              <c:pt idx="395">
                <c:v>MA
Traírae trairão</c:v>
              </c:pt>
              <c:pt idx="396">
                <c:v>MG
Traírae trairão</c:v>
              </c:pt>
              <c:pt idx="397">
                <c:v>MS
Traírae trairão</c:v>
              </c:pt>
              <c:pt idx="398">
                <c:v>MT
Traírae trairão</c:v>
              </c:pt>
              <c:pt idx="399">
                <c:v>PA
Traírae trairão</c:v>
              </c:pt>
              <c:pt idx="400">
                <c:v>PB
Traírae trairão</c:v>
              </c:pt>
              <c:pt idx="401">
                <c:v>PE
Traírae trairão</c:v>
              </c:pt>
              <c:pt idx="402">
                <c:v>PI
Traírae trairão</c:v>
              </c:pt>
              <c:pt idx="403">
                <c:v>PR
Traírae trairão</c:v>
              </c:pt>
              <c:pt idx="404">
                <c:v>RJ
Traírae trairão</c:v>
              </c:pt>
              <c:pt idx="405">
                <c:v>RN
Traírae trairão</c:v>
              </c:pt>
              <c:pt idx="406">
                <c:v>RS
Traírae trairão</c:v>
              </c:pt>
              <c:pt idx="407">
                <c:v>SC
Traírae trairão</c:v>
              </c:pt>
              <c:pt idx="408">
                <c:v>SE
Traírae trairão</c:v>
              </c:pt>
              <c:pt idx="409">
                <c:v>SP
Traírae trairão</c:v>
              </c:pt>
              <c:pt idx="410">
                <c:v>TO
Traírae trairão</c:v>
              </c:pt>
              <c:pt idx="411">
                <c:v>ES
Truta</c:v>
              </c:pt>
              <c:pt idx="412">
                <c:v>MG
Truta</c:v>
              </c:pt>
              <c:pt idx="413">
                <c:v>PR
Truta</c:v>
              </c:pt>
              <c:pt idx="414">
                <c:v>RJ
Truta</c:v>
              </c:pt>
              <c:pt idx="415">
                <c:v>RS
Truta</c:v>
              </c:pt>
              <c:pt idx="416">
                <c:v>SC
Truta</c:v>
              </c:pt>
              <c:pt idx="417">
                <c:v>SP
Truta</c:v>
              </c:pt>
              <c:pt idx="418">
                <c:v>AL
Tucunaré</c:v>
              </c:pt>
              <c:pt idx="419">
                <c:v>AM
Tucunaré</c:v>
              </c:pt>
              <c:pt idx="420">
                <c:v>BA
Tucunaré</c:v>
              </c:pt>
              <c:pt idx="421">
                <c:v>CE
Tucunaré</c:v>
              </c:pt>
              <c:pt idx="422">
                <c:v>ES
Tucunaré</c:v>
              </c:pt>
              <c:pt idx="423">
                <c:v>GO
Tucunaré</c:v>
              </c:pt>
              <c:pt idx="424">
                <c:v>MA
Tucunaré</c:v>
              </c:pt>
              <c:pt idx="425">
                <c:v>MG
Tucunaré</c:v>
              </c:pt>
              <c:pt idx="426">
                <c:v>MT
Tucunaré</c:v>
              </c:pt>
              <c:pt idx="427">
                <c:v>PA
Tucunaré</c:v>
              </c:pt>
              <c:pt idx="428">
                <c:v>PB
Tucunaré</c:v>
              </c:pt>
              <c:pt idx="429">
                <c:v>PE
Tucunaré</c:v>
              </c:pt>
              <c:pt idx="430">
                <c:v>PI
Tucunaré</c:v>
              </c:pt>
              <c:pt idx="431">
                <c:v>PR
Tucunaré</c:v>
              </c:pt>
              <c:pt idx="432">
                <c:v>RJ
Tucunaré</c:v>
              </c:pt>
              <c:pt idx="433">
                <c:v>RN
Tucunaré</c:v>
              </c:pt>
              <c:pt idx="434">
                <c:v>RO
Tucunaré</c:v>
              </c:pt>
              <c:pt idx="435">
                <c:v>SE
Tucunaré</c:v>
              </c:pt>
              <c:pt idx="436">
                <c:v>SP
Tucunaré</c:v>
              </c:pt>
              <c:pt idx="437">
                <c:v>TO
Tucunaré</c:v>
              </c:pt>
            </c:strLit>
          </c:cat>
          <c:val>
            <c:numLit>
              <c:formatCode>General</c:formatCode>
              <c:ptCount val="438"/>
              <c:pt idx="0">
                <c:v>57584</c:v>
              </c:pt>
              <c:pt idx="1">
                <c:v>266449</c:v>
              </c:pt>
              <c:pt idx="2">
                <c:v>260084</c:v>
              </c:pt>
              <c:pt idx="3">
                <c:v>3653</c:v>
              </c:pt>
              <c:pt idx="4">
                <c:v>353829</c:v>
              </c:pt>
              <c:pt idx="5">
                <c:v>635704</c:v>
              </c:pt>
              <c:pt idx="6">
                <c:v>5657</c:v>
              </c:pt>
              <c:pt idx="7">
                <c:v>275965</c:v>
              </c:pt>
              <c:pt idx="8">
                <c:v>779632</c:v>
              </c:pt>
              <c:pt idx="9">
                <c:v>497701</c:v>
              </c:pt>
              <c:pt idx="10">
                <c:v>469943</c:v>
              </c:pt>
              <c:pt idx="11">
                <c:v>361720</c:v>
              </c:pt>
              <c:pt idx="12">
                <c:v>555090</c:v>
              </c:pt>
              <c:pt idx="13">
                <c:v>183255</c:v>
              </c:pt>
              <c:pt idx="14">
                <c:v>80048</c:v>
              </c:pt>
              <c:pt idx="15">
                <c:v>209510</c:v>
              </c:pt>
              <c:pt idx="16">
                <c:v>184880</c:v>
              </c:pt>
              <c:pt idx="17">
                <c:v>3248260</c:v>
              </c:pt>
              <c:pt idx="18">
                <c:v>27531</c:v>
              </c:pt>
              <c:pt idx="19">
                <c:v>13101</c:v>
              </c:pt>
              <c:pt idx="20">
                <c:v>307800</c:v>
              </c:pt>
              <c:pt idx="21">
                <c:v>38020</c:v>
              </c:pt>
              <c:pt idx="22">
                <c:v>275062</c:v>
              </c:pt>
              <c:pt idx="23">
                <c:v>752361</c:v>
              </c:pt>
              <c:pt idx="24">
                <c:v>183197</c:v>
              </c:pt>
              <c:pt idx="25">
                <c:v>1405024</c:v>
              </c:pt>
              <c:pt idx="26">
                <c:v>189730</c:v>
              </c:pt>
              <c:pt idx="27">
                <c:v>6853491</c:v>
              </c:pt>
              <c:pt idx="28">
                <c:v>29844721</c:v>
              </c:pt>
              <c:pt idx="29">
                <c:v>322901316</c:v>
              </c:pt>
              <c:pt idx="30">
                <c:v>6890</c:v>
              </c:pt>
              <c:pt idx="31">
                <c:v>223345</c:v>
              </c:pt>
              <c:pt idx="32">
                <c:v>12300</c:v>
              </c:pt>
              <c:pt idx="33">
                <c:v>2546179</c:v>
              </c:pt>
              <c:pt idx="34">
                <c:v>47582</c:v>
              </c:pt>
              <c:pt idx="35">
                <c:v>614000</c:v>
              </c:pt>
              <c:pt idx="36">
                <c:v>32050541</c:v>
              </c:pt>
              <c:pt idx="37">
                <c:v>26443704</c:v>
              </c:pt>
              <c:pt idx="38">
                <c:v>30331431</c:v>
              </c:pt>
              <c:pt idx="39">
                <c:v>1010813</c:v>
              </c:pt>
              <c:pt idx="40">
                <c:v>92446</c:v>
              </c:pt>
              <c:pt idx="41">
                <c:v>196749383</c:v>
              </c:pt>
              <c:pt idx="42">
                <c:v>1500</c:v>
              </c:pt>
              <c:pt idx="43">
                <c:v>1857101</c:v>
              </c:pt>
              <c:pt idx="44">
                <c:v>32686182</c:v>
              </c:pt>
              <c:pt idx="45">
                <c:v>1400</c:v>
              </c:pt>
              <c:pt idx="46">
                <c:v>423320</c:v>
              </c:pt>
              <c:pt idx="47">
                <c:v>589082</c:v>
              </c:pt>
              <c:pt idx="48">
                <c:v>23093</c:v>
              </c:pt>
              <c:pt idx="49">
                <c:v>4922</c:v>
              </c:pt>
              <c:pt idx="50">
                <c:v>211091</c:v>
              </c:pt>
              <c:pt idx="51">
                <c:v>627544</c:v>
              </c:pt>
              <c:pt idx="52">
                <c:v>114731</c:v>
              </c:pt>
              <c:pt idx="53">
                <c:v>658192</c:v>
              </c:pt>
              <c:pt idx="54">
                <c:v>99689</c:v>
              </c:pt>
              <c:pt idx="55">
                <c:v>84873</c:v>
              </c:pt>
              <c:pt idx="56">
                <c:v>5880</c:v>
              </c:pt>
              <c:pt idx="57">
                <c:v>12800</c:v>
              </c:pt>
              <c:pt idx="58">
                <c:v>91490</c:v>
              </c:pt>
              <c:pt idx="59">
                <c:v>44565</c:v>
              </c:pt>
              <c:pt idx="60">
                <c:v>29543282</c:v>
              </c:pt>
              <c:pt idx="61">
                <c:v>426128</c:v>
              </c:pt>
              <c:pt idx="62">
                <c:v>145725</c:v>
              </c:pt>
              <c:pt idx="63">
                <c:v>95268309</c:v>
              </c:pt>
              <c:pt idx="64">
                <c:v>54512339</c:v>
              </c:pt>
              <c:pt idx="65">
                <c:v>28695</c:v>
              </c:pt>
              <c:pt idx="66">
                <c:v>1181051</c:v>
              </c:pt>
              <c:pt idx="67">
                <c:v>750</c:v>
              </c:pt>
              <c:pt idx="68">
                <c:v>4750203</c:v>
              </c:pt>
              <c:pt idx="69">
                <c:v>512327</c:v>
              </c:pt>
              <c:pt idx="70">
                <c:v>484720</c:v>
              </c:pt>
              <c:pt idx="71">
                <c:v>238890</c:v>
              </c:pt>
              <c:pt idx="72">
                <c:v>43043</c:v>
              </c:pt>
              <c:pt idx="73">
                <c:v>5731</c:v>
              </c:pt>
              <c:pt idx="74">
                <c:v>28330</c:v>
              </c:pt>
              <c:pt idx="75">
                <c:v>37050</c:v>
              </c:pt>
              <c:pt idx="76">
                <c:v>18916248</c:v>
              </c:pt>
              <c:pt idx="77">
                <c:v>108832</c:v>
              </c:pt>
              <c:pt idx="78">
                <c:v>39180</c:v>
              </c:pt>
              <c:pt idx="79">
                <c:v>298832</c:v>
              </c:pt>
              <c:pt idx="80">
                <c:v>413010</c:v>
              </c:pt>
              <c:pt idx="81">
                <c:v>31406</c:v>
              </c:pt>
              <c:pt idx="82">
                <c:v>27164</c:v>
              </c:pt>
              <c:pt idx="83">
                <c:v>541395</c:v>
              </c:pt>
              <c:pt idx="84">
                <c:v>359440</c:v>
              </c:pt>
              <c:pt idx="85">
                <c:v>39480</c:v>
              </c:pt>
              <c:pt idx="86">
                <c:v>573726</c:v>
              </c:pt>
              <c:pt idx="87">
                <c:v>688337</c:v>
              </c:pt>
              <c:pt idx="88">
                <c:v>307185</c:v>
              </c:pt>
              <c:pt idx="89">
                <c:v>28707</c:v>
              </c:pt>
              <c:pt idx="90">
                <c:v>98043</c:v>
              </c:pt>
              <c:pt idx="91">
                <c:v>444618</c:v>
              </c:pt>
              <c:pt idx="92">
                <c:v>519402</c:v>
              </c:pt>
              <c:pt idx="93">
                <c:v>10000</c:v>
              </c:pt>
              <c:pt idx="94">
                <c:v>6995</c:v>
              </c:pt>
              <c:pt idx="95">
                <c:v>126816</c:v>
              </c:pt>
              <c:pt idx="96">
                <c:v>3100</c:v>
              </c:pt>
              <c:pt idx="97">
                <c:v>300</c:v>
              </c:pt>
              <c:pt idx="98">
                <c:v>4764</c:v>
              </c:pt>
              <c:pt idx="99">
                <c:v>2000</c:v>
              </c:pt>
              <c:pt idx="100">
                <c:v>3000</c:v>
              </c:pt>
              <c:pt idx="101">
                <c:v>320</c:v>
              </c:pt>
              <c:pt idx="102">
                <c:v>53128</c:v>
              </c:pt>
              <c:pt idx="103">
                <c:v>19673</c:v>
              </c:pt>
              <c:pt idx="104">
                <c:v>68677</c:v>
              </c:pt>
              <c:pt idx="105">
                <c:v>15091</c:v>
              </c:pt>
              <c:pt idx="106">
                <c:v>349710</c:v>
              </c:pt>
              <c:pt idx="107">
                <c:v>7200</c:v>
              </c:pt>
              <c:pt idx="108">
                <c:v>114002</c:v>
              </c:pt>
              <c:pt idx="109">
                <c:v>6200</c:v>
              </c:pt>
              <c:pt idx="110">
                <c:v>2004778</c:v>
              </c:pt>
              <c:pt idx="111">
                <c:v>721068</c:v>
              </c:pt>
              <c:pt idx="112">
                <c:v>16747</c:v>
              </c:pt>
              <c:pt idx="113">
                <c:v>23662518</c:v>
              </c:pt>
              <c:pt idx="114">
                <c:v>50</c:v>
              </c:pt>
              <c:pt idx="115">
                <c:v>30615</c:v>
              </c:pt>
              <c:pt idx="116">
                <c:v>37360</c:v>
              </c:pt>
              <c:pt idx="117">
                <c:v>127352</c:v>
              </c:pt>
              <c:pt idx="118">
                <c:v>500</c:v>
              </c:pt>
              <c:pt idx="119">
                <c:v>20423</c:v>
              </c:pt>
              <c:pt idx="120">
                <c:v>6397</c:v>
              </c:pt>
              <c:pt idx="121">
                <c:v>12663</c:v>
              </c:pt>
              <c:pt idx="122">
                <c:v>885608</c:v>
              </c:pt>
              <c:pt idx="123">
                <c:v>766249</c:v>
              </c:pt>
              <c:pt idx="124">
                <c:v>29039</c:v>
              </c:pt>
              <c:pt idx="125">
                <c:v>259901</c:v>
              </c:pt>
              <c:pt idx="126">
                <c:v>21565</c:v>
              </c:pt>
              <c:pt idx="127">
                <c:v>960</c:v>
              </c:pt>
              <c:pt idx="128">
                <c:v>113970</c:v>
              </c:pt>
              <c:pt idx="129">
                <c:v>6135</c:v>
              </c:pt>
              <c:pt idx="130">
                <c:v>800</c:v>
              </c:pt>
              <c:pt idx="131">
                <c:v>846529</c:v>
              </c:pt>
              <c:pt idx="132">
                <c:v>110276</c:v>
              </c:pt>
              <c:pt idx="133">
                <c:v>1436224</c:v>
              </c:pt>
              <c:pt idx="134">
                <c:v>18537</c:v>
              </c:pt>
              <c:pt idx="135">
                <c:v>11694</c:v>
              </c:pt>
              <c:pt idx="136">
                <c:v>54205690</c:v>
              </c:pt>
              <c:pt idx="137">
                <c:v>10265</c:v>
              </c:pt>
              <c:pt idx="138">
                <c:v>3350</c:v>
              </c:pt>
              <c:pt idx="139">
                <c:v>845300</c:v>
              </c:pt>
              <c:pt idx="140">
                <c:v>25792</c:v>
              </c:pt>
              <c:pt idx="141">
                <c:v>5350113</c:v>
              </c:pt>
              <c:pt idx="142">
                <c:v>39850</c:v>
              </c:pt>
              <c:pt idx="143">
                <c:v>75541788</c:v>
              </c:pt>
              <c:pt idx="144">
                <c:v>830155</c:v>
              </c:pt>
              <c:pt idx="145">
                <c:v>3345</c:v>
              </c:pt>
              <c:pt idx="146">
                <c:v>2082816</c:v>
              </c:pt>
              <c:pt idx="147">
                <c:v>1600</c:v>
              </c:pt>
              <c:pt idx="148">
                <c:v>34086650</c:v>
              </c:pt>
              <c:pt idx="149">
                <c:v>1800</c:v>
              </c:pt>
              <c:pt idx="150">
                <c:v>80148</c:v>
              </c:pt>
              <c:pt idx="151">
                <c:v>11670</c:v>
              </c:pt>
              <c:pt idx="152">
                <c:v>1338017</c:v>
              </c:pt>
              <c:pt idx="153">
                <c:v>84265</c:v>
              </c:pt>
              <c:pt idx="154">
                <c:v>293247</c:v>
              </c:pt>
              <c:pt idx="155">
                <c:v>27100</c:v>
              </c:pt>
              <c:pt idx="156">
                <c:v>1768499</c:v>
              </c:pt>
              <c:pt idx="157">
                <c:v>2121970</c:v>
              </c:pt>
              <c:pt idx="158">
                <c:v>22083</c:v>
              </c:pt>
              <c:pt idx="159">
                <c:v>39154</c:v>
              </c:pt>
              <c:pt idx="160">
                <c:v>9845</c:v>
              </c:pt>
              <c:pt idx="161">
                <c:v>252978</c:v>
              </c:pt>
              <c:pt idx="162">
                <c:v>3460752</c:v>
              </c:pt>
              <c:pt idx="163">
                <c:v>9847</c:v>
              </c:pt>
              <c:pt idx="164">
                <c:v>845085</c:v>
              </c:pt>
              <c:pt idx="165">
                <c:v>450681</c:v>
              </c:pt>
              <c:pt idx="166">
                <c:v>4792704</c:v>
              </c:pt>
              <c:pt idx="167">
                <c:v>441783</c:v>
              </c:pt>
              <c:pt idx="168">
                <c:v>478446</c:v>
              </c:pt>
              <c:pt idx="169">
                <c:v>185420</c:v>
              </c:pt>
              <c:pt idx="170">
                <c:v>439514</c:v>
              </c:pt>
              <c:pt idx="171">
                <c:v>86804</c:v>
              </c:pt>
              <c:pt idx="172">
                <c:v>1294423</c:v>
              </c:pt>
              <c:pt idx="173">
                <c:v>644484</c:v>
              </c:pt>
              <c:pt idx="174">
                <c:v>165006663</c:v>
              </c:pt>
              <c:pt idx="175">
                <c:v>25636</c:v>
              </c:pt>
              <c:pt idx="176">
                <c:v>863649</c:v>
              </c:pt>
              <c:pt idx="177">
                <c:v>78483</c:v>
              </c:pt>
              <c:pt idx="178">
                <c:v>311538</c:v>
              </c:pt>
              <c:pt idx="179">
                <c:v>5800</c:v>
              </c:pt>
              <c:pt idx="180">
                <c:v>2580</c:v>
              </c:pt>
              <c:pt idx="181">
                <c:v>74401</c:v>
              </c:pt>
              <c:pt idx="182">
                <c:v>44575</c:v>
              </c:pt>
              <c:pt idx="183">
                <c:v>659770</c:v>
              </c:pt>
              <c:pt idx="184">
                <c:v>407362</c:v>
              </c:pt>
              <c:pt idx="185">
                <c:v>491905</c:v>
              </c:pt>
              <c:pt idx="186">
                <c:v>1479696</c:v>
              </c:pt>
              <c:pt idx="187">
                <c:v>432079</c:v>
              </c:pt>
              <c:pt idx="188">
                <c:v>411887</c:v>
              </c:pt>
              <c:pt idx="189">
                <c:v>5950</c:v>
              </c:pt>
              <c:pt idx="190">
                <c:v>3120</c:v>
              </c:pt>
              <c:pt idx="191">
                <c:v>1612097</c:v>
              </c:pt>
              <c:pt idx="192">
                <c:v>4749451</c:v>
              </c:pt>
              <c:pt idx="193">
                <c:v>221805</c:v>
              </c:pt>
              <c:pt idx="194">
                <c:v>4548</c:v>
              </c:pt>
              <c:pt idx="195">
                <c:v>6181924</c:v>
              </c:pt>
              <c:pt idx="196">
                <c:v>9216910</c:v>
              </c:pt>
              <c:pt idx="197">
                <c:v>104159</c:v>
              </c:pt>
              <c:pt idx="198">
                <c:v>2835766</c:v>
              </c:pt>
              <c:pt idx="199">
                <c:v>235862</c:v>
              </c:pt>
              <c:pt idx="200">
                <c:v>220035</c:v>
              </c:pt>
              <c:pt idx="201">
                <c:v>15000</c:v>
              </c:pt>
              <c:pt idx="202">
                <c:v>6505</c:v>
              </c:pt>
              <c:pt idx="203">
                <c:v>49425</c:v>
              </c:pt>
              <c:pt idx="204">
                <c:v>152658</c:v>
              </c:pt>
              <c:pt idx="205">
                <c:v>19268158</c:v>
              </c:pt>
              <c:pt idx="206">
                <c:v>11397548</c:v>
              </c:pt>
              <c:pt idx="207">
                <c:v>1116333</c:v>
              </c:pt>
              <c:pt idx="208">
                <c:v>7222752</c:v>
              </c:pt>
              <c:pt idx="209">
                <c:v>12442399</c:v>
              </c:pt>
              <c:pt idx="210">
                <c:v>641104</c:v>
              </c:pt>
              <c:pt idx="211">
                <c:v>2000</c:v>
              </c:pt>
              <c:pt idx="212">
                <c:v>13750</c:v>
              </c:pt>
              <c:pt idx="213">
                <c:v>18938042</c:v>
              </c:pt>
              <c:pt idx="214">
                <c:v>59230</c:v>
              </c:pt>
              <c:pt idx="215">
                <c:v>11778710</c:v>
              </c:pt>
              <c:pt idx="216">
                <c:v>744336</c:v>
              </c:pt>
              <c:pt idx="217">
                <c:v>1009031</c:v>
              </c:pt>
              <c:pt idx="218">
                <c:v>1948</c:v>
              </c:pt>
              <c:pt idx="219">
                <c:v>25142659</c:v>
              </c:pt>
              <c:pt idx="220">
                <c:v>6415039</c:v>
              </c:pt>
              <c:pt idx="221">
                <c:v>4277507</c:v>
              </c:pt>
              <c:pt idx="222">
                <c:v>51190</c:v>
              </c:pt>
              <c:pt idx="223">
                <c:v>206346</c:v>
              </c:pt>
              <c:pt idx="224">
                <c:v>13070</c:v>
              </c:pt>
              <c:pt idx="225">
                <c:v>7100</c:v>
              </c:pt>
              <c:pt idx="226">
                <c:v>31080</c:v>
              </c:pt>
              <c:pt idx="227">
                <c:v>22513</c:v>
              </c:pt>
              <c:pt idx="228">
                <c:v>7677133</c:v>
              </c:pt>
              <c:pt idx="229">
                <c:v>6417418</c:v>
              </c:pt>
              <c:pt idx="230">
                <c:v>499175</c:v>
              </c:pt>
              <c:pt idx="231">
                <c:v>297016</c:v>
              </c:pt>
              <c:pt idx="232">
                <c:v>4310786</c:v>
              </c:pt>
              <c:pt idx="233">
                <c:v>1826843</c:v>
              </c:pt>
              <c:pt idx="234">
                <c:v>17832</c:v>
              </c:pt>
              <c:pt idx="235">
                <c:v>20792</c:v>
              </c:pt>
              <c:pt idx="236">
                <c:v>315859</c:v>
              </c:pt>
              <c:pt idx="237">
                <c:v>1541679</c:v>
              </c:pt>
              <c:pt idx="238">
                <c:v>15195</c:v>
              </c:pt>
              <c:pt idx="239">
                <c:v>28545</c:v>
              </c:pt>
              <c:pt idx="240">
                <c:v>179207</c:v>
              </c:pt>
              <c:pt idx="241">
                <c:v>530639</c:v>
              </c:pt>
              <c:pt idx="242">
                <c:v>84094</c:v>
              </c:pt>
              <c:pt idx="243">
                <c:v>8330</c:v>
              </c:pt>
              <c:pt idx="244">
                <c:v>1276106</c:v>
              </c:pt>
              <c:pt idx="245">
                <c:v>3097623</c:v>
              </c:pt>
              <c:pt idx="246">
                <c:v>1469313</c:v>
              </c:pt>
              <c:pt idx="247">
                <c:v>67175</c:v>
              </c:pt>
              <c:pt idx="248">
                <c:v>1067890</c:v>
              </c:pt>
              <c:pt idx="249">
                <c:v>6000</c:v>
              </c:pt>
              <c:pt idx="250">
                <c:v>359995</c:v>
              </c:pt>
              <c:pt idx="251">
                <c:v>56710</c:v>
              </c:pt>
              <c:pt idx="252">
                <c:v>5424447</c:v>
              </c:pt>
              <c:pt idx="253">
                <c:v>2141736</c:v>
              </c:pt>
              <c:pt idx="254">
                <c:v>1090735</c:v>
              </c:pt>
              <c:pt idx="255">
                <c:v>5061523</c:v>
              </c:pt>
              <c:pt idx="256">
                <c:v>81112440</c:v>
              </c:pt>
              <c:pt idx="257">
                <c:v>2044442</c:v>
              </c:pt>
              <c:pt idx="258">
                <c:v>13600</c:v>
              </c:pt>
              <c:pt idx="259">
                <c:v>488930</c:v>
              </c:pt>
              <c:pt idx="260">
                <c:v>523881</c:v>
              </c:pt>
              <c:pt idx="261">
                <c:v>8976</c:v>
              </c:pt>
              <c:pt idx="262">
                <c:v>26267949</c:v>
              </c:pt>
              <c:pt idx="263">
                <c:v>85338</c:v>
              </c:pt>
              <c:pt idx="264">
                <c:v>115571</c:v>
              </c:pt>
              <c:pt idx="265">
                <c:v>295478</c:v>
              </c:pt>
              <c:pt idx="266">
                <c:v>758781</c:v>
              </c:pt>
              <c:pt idx="267">
                <c:v>11965257</c:v>
              </c:pt>
              <c:pt idx="268">
                <c:v>7160437</c:v>
              </c:pt>
              <c:pt idx="269">
                <c:v>1010</c:v>
              </c:pt>
              <c:pt idx="270">
                <c:v>370254</c:v>
              </c:pt>
              <c:pt idx="271">
                <c:v>974247</c:v>
              </c:pt>
              <c:pt idx="272">
                <c:v>12100</c:v>
              </c:pt>
              <c:pt idx="273">
                <c:v>1000</c:v>
              </c:pt>
              <c:pt idx="274">
                <c:v>7953</c:v>
              </c:pt>
              <c:pt idx="275">
                <c:v>7530</c:v>
              </c:pt>
              <c:pt idx="276">
                <c:v>2197620</c:v>
              </c:pt>
              <c:pt idx="277">
                <c:v>74408</c:v>
              </c:pt>
              <c:pt idx="278">
                <c:v>17685</c:v>
              </c:pt>
              <c:pt idx="279">
                <c:v>21637</c:v>
              </c:pt>
              <c:pt idx="280">
                <c:v>7323310</c:v>
              </c:pt>
              <c:pt idx="281">
                <c:v>4456557</c:v>
              </c:pt>
              <c:pt idx="282">
                <c:v>23290</c:v>
              </c:pt>
              <c:pt idx="283">
                <c:v>200</c:v>
              </c:pt>
              <c:pt idx="284">
                <c:v>712812</c:v>
              </c:pt>
              <c:pt idx="285">
                <c:v>6161</c:v>
              </c:pt>
              <c:pt idx="286">
                <c:v>1017200</c:v>
              </c:pt>
              <c:pt idx="287">
                <c:v>612604</c:v>
              </c:pt>
              <c:pt idx="288">
                <c:v>459132</c:v>
              </c:pt>
              <c:pt idx="289">
                <c:v>7625</c:v>
              </c:pt>
              <c:pt idx="290">
                <c:v>1418314</c:v>
              </c:pt>
              <c:pt idx="291">
                <c:v>56345</c:v>
              </c:pt>
              <c:pt idx="292">
                <c:v>715901</c:v>
              </c:pt>
              <c:pt idx="293">
                <c:v>11396</c:v>
              </c:pt>
              <c:pt idx="294">
                <c:v>2355</c:v>
              </c:pt>
              <c:pt idx="295">
                <c:v>40589</c:v>
              </c:pt>
              <c:pt idx="296">
                <c:v>449875</c:v>
              </c:pt>
              <c:pt idx="297">
                <c:v>519360</c:v>
              </c:pt>
              <c:pt idx="298">
                <c:v>23350</c:v>
              </c:pt>
              <c:pt idx="299">
                <c:v>420877</c:v>
              </c:pt>
              <c:pt idx="300">
                <c:v>1827332</c:v>
              </c:pt>
              <c:pt idx="301">
                <c:v>2988</c:v>
              </c:pt>
              <c:pt idx="302">
                <c:v>1390</c:v>
              </c:pt>
              <c:pt idx="303">
                <c:v>2717</c:v>
              </c:pt>
              <c:pt idx="304">
                <c:v>106000</c:v>
              </c:pt>
              <c:pt idx="305">
                <c:v>27222286</c:v>
              </c:pt>
              <c:pt idx="306">
                <c:v>52</c:v>
              </c:pt>
              <c:pt idx="307">
                <c:v>1985</c:v>
              </c:pt>
              <c:pt idx="308">
                <c:v>6200</c:v>
              </c:pt>
              <c:pt idx="309">
                <c:v>1457262</c:v>
              </c:pt>
              <c:pt idx="310">
                <c:v>16743</c:v>
              </c:pt>
              <c:pt idx="311">
                <c:v>42544</c:v>
              </c:pt>
              <c:pt idx="312">
                <c:v>470051</c:v>
              </c:pt>
              <c:pt idx="313">
                <c:v>2794534</c:v>
              </c:pt>
              <c:pt idx="314">
                <c:v>27500</c:v>
              </c:pt>
              <c:pt idx="315">
                <c:v>5000</c:v>
              </c:pt>
              <c:pt idx="316">
                <c:v>1545822</c:v>
              </c:pt>
              <c:pt idx="317">
                <c:v>11168765</c:v>
              </c:pt>
              <c:pt idx="318">
                <c:v>19900</c:v>
              </c:pt>
              <c:pt idx="319">
                <c:v>65342</c:v>
              </c:pt>
              <c:pt idx="320">
                <c:v>211944</c:v>
              </c:pt>
              <c:pt idx="321">
                <c:v>20311464</c:v>
              </c:pt>
              <c:pt idx="322">
                <c:v>83875610</c:v>
              </c:pt>
              <c:pt idx="323">
                <c:v>869023</c:v>
              </c:pt>
              <c:pt idx="324">
                <c:v>1968030</c:v>
              </c:pt>
              <c:pt idx="325">
                <c:v>257004454</c:v>
              </c:pt>
              <c:pt idx="326">
                <c:v>29410426</c:v>
              </c:pt>
              <c:pt idx="327">
                <c:v>300</c:v>
              </c:pt>
              <c:pt idx="328">
                <c:v>6191667</c:v>
              </c:pt>
              <c:pt idx="329">
                <c:v>1567325</c:v>
              </c:pt>
              <c:pt idx="330">
                <c:v>503635</c:v>
              </c:pt>
              <c:pt idx="331">
                <c:v>3742977</c:v>
              </c:pt>
              <c:pt idx="332">
                <c:v>10210</c:v>
              </c:pt>
              <c:pt idx="333">
                <c:v>273401</c:v>
              </c:pt>
              <c:pt idx="334">
                <c:v>126851</c:v>
              </c:pt>
              <c:pt idx="335">
                <c:v>3431625</c:v>
              </c:pt>
              <c:pt idx="336">
                <c:v>16451649</c:v>
              </c:pt>
              <c:pt idx="337">
                <c:v>15982032</c:v>
              </c:pt>
              <c:pt idx="338">
                <c:v>21356564</c:v>
              </c:pt>
              <c:pt idx="339">
                <c:v>85664958</c:v>
              </c:pt>
              <c:pt idx="340">
                <c:v>4490897</c:v>
              </c:pt>
              <c:pt idx="341">
                <c:v>10162207</c:v>
              </c:pt>
              <c:pt idx="342">
                <c:v>122710</c:v>
              </c:pt>
              <c:pt idx="343">
                <c:v>169133</c:v>
              </c:pt>
              <c:pt idx="344">
                <c:v>323607</c:v>
              </c:pt>
              <c:pt idx="345">
                <c:v>20013790</c:v>
              </c:pt>
              <c:pt idx="346">
                <c:v>106479026</c:v>
              </c:pt>
              <c:pt idx="347">
                <c:v>2774460</c:v>
              </c:pt>
              <c:pt idx="348">
                <c:v>738290</c:v>
              </c:pt>
              <c:pt idx="349">
                <c:v>51525670</c:v>
              </c:pt>
              <c:pt idx="350">
                <c:v>75982107</c:v>
              </c:pt>
              <c:pt idx="351">
                <c:v>113256</c:v>
              </c:pt>
              <c:pt idx="352">
                <c:v>545687</c:v>
              </c:pt>
              <c:pt idx="353">
                <c:v>52866866</c:v>
              </c:pt>
              <c:pt idx="354">
                <c:v>40396</c:v>
              </c:pt>
              <c:pt idx="355">
                <c:v>218710</c:v>
              </c:pt>
              <c:pt idx="356">
                <c:v>676555</c:v>
              </c:pt>
              <c:pt idx="357">
                <c:v>470833715</c:v>
              </c:pt>
              <c:pt idx="358">
                <c:v>115468914</c:v>
              </c:pt>
              <c:pt idx="359">
                <c:v>5800</c:v>
              </c:pt>
              <c:pt idx="360">
                <c:v>12065</c:v>
              </c:pt>
              <c:pt idx="361">
                <c:v>17770349</c:v>
              </c:pt>
              <c:pt idx="362">
                <c:v>1151322</c:v>
              </c:pt>
              <c:pt idx="363">
                <c:v>57501898</c:v>
              </c:pt>
              <c:pt idx="364">
                <c:v>643929</c:v>
              </c:pt>
              <c:pt idx="365">
                <c:v>51612044</c:v>
              </c:pt>
              <c:pt idx="366">
                <c:v>564124</c:v>
              </c:pt>
              <c:pt idx="367">
                <c:v>107138156</c:v>
              </c:pt>
              <c:pt idx="368">
                <c:v>160038455</c:v>
              </c:pt>
              <c:pt idx="369">
                <c:v>15159314</c:v>
              </c:pt>
              <c:pt idx="370">
                <c:v>51071236</c:v>
              </c:pt>
              <c:pt idx="371">
                <c:v>91660996</c:v>
              </c:pt>
              <c:pt idx="372">
                <c:v>20063412</c:v>
              </c:pt>
              <c:pt idx="373">
                <c:v>282026405</c:v>
              </c:pt>
              <c:pt idx="374">
                <c:v>117618121</c:v>
              </c:pt>
              <c:pt idx="375">
                <c:v>18572564</c:v>
              </c:pt>
              <c:pt idx="376">
                <c:v>3509500</c:v>
              </c:pt>
              <c:pt idx="377">
                <c:v>24484565</c:v>
              </c:pt>
              <c:pt idx="378">
                <c:v>166977813</c:v>
              </c:pt>
              <c:pt idx="379">
                <c:v>31558082</c:v>
              </c:pt>
              <c:pt idx="380">
                <c:v>992093768</c:v>
              </c:pt>
              <c:pt idx="381">
                <c:v>12143482</c:v>
              </c:pt>
              <c:pt idx="382">
                <c:v>23350571</c:v>
              </c:pt>
              <c:pt idx="383">
                <c:v>129713</c:v>
              </c:pt>
              <c:pt idx="384">
                <c:v>37474129</c:v>
              </c:pt>
              <c:pt idx="385">
                <c:v>262393619</c:v>
              </c:pt>
              <c:pt idx="386">
                <c:v>6406668</c:v>
              </c:pt>
              <c:pt idx="387">
                <c:v>408307826</c:v>
              </c:pt>
              <c:pt idx="388">
                <c:v>603014</c:v>
              </c:pt>
              <c:pt idx="389">
                <c:v>72577</c:v>
              </c:pt>
              <c:pt idx="390">
                <c:v>330745</c:v>
              </c:pt>
              <c:pt idx="391">
                <c:v>395111</c:v>
              </c:pt>
              <c:pt idx="392">
                <c:v>1500</c:v>
              </c:pt>
              <c:pt idx="393">
                <c:v>36765</c:v>
              </c:pt>
              <c:pt idx="394">
                <c:v>88670</c:v>
              </c:pt>
              <c:pt idx="395">
                <c:v>3071</c:v>
              </c:pt>
              <c:pt idx="396">
                <c:v>100389</c:v>
              </c:pt>
              <c:pt idx="397">
                <c:v>100</c:v>
              </c:pt>
              <c:pt idx="398">
                <c:v>3588</c:v>
              </c:pt>
              <c:pt idx="399">
                <c:v>73272</c:v>
              </c:pt>
              <c:pt idx="400">
                <c:v>11765</c:v>
              </c:pt>
              <c:pt idx="401">
                <c:v>251064</c:v>
              </c:pt>
              <c:pt idx="402">
                <c:v>33728</c:v>
              </c:pt>
              <c:pt idx="403">
                <c:v>2893419</c:v>
              </c:pt>
              <c:pt idx="404">
                <c:v>66868</c:v>
              </c:pt>
              <c:pt idx="405">
                <c:v>232115</c:v>
              </c:pt>
              <c:pt idx="406">
                <c:v>2654598</c:v>
              </c:pt>
              <c:pt idx="407">
                <c:v>739263</c:v>
              </c:pt>
              <c:pt idx="408">
                <c:v>300</c:v>
              </c:pt>
              <c:pt idx="409">
                <c:v>601333</c:v>
              </c:pt>
              <c:pt idx="410">
                <c:v>88075</c:v>
              </c:pt>
              <c:pt idx="411">
                <c:v>77000</c:v>
              </c:pt>
              <c:pt idx="412">
                <c:v>10278300</c:v>
              </c:pt>
              <c:pt idx="413">
                <c:v>13632</c:v>
              </c:pt>
              <c:pt idx="414">
                <c:v>615950</c:v>
              </c:pt>
              <c:pt idx="415">
                <c:v>23655</c:v>
              </c:pt>
              <c:pt idx="416">
                <c:v>6764933</c:v>
              </c:pt>
              <c:pt idx="417">
                <c:v>199792</c:v>
              </c:pt>
              <c:pt idx="418">
                <c:v>8550</c:v>
              </c:pt>
              <c:pt idx="419">
                <c:v>40000</c:v>
              </c:pt>
              <c:pt idx="420">
                <c:v>183339</c:v>
              </c:pt>
              <c:pt idx="421">
                <c:v>19800</c:v>
              </c:pt>
              <c:pt idx="422">
                <c:v>3106</c:v>
              </c:pt>
              <c:pt idx="423">
                <c:v>111453</c:v>
              </c:pt>
              <c:pt idx="424">
                <c:v>1020</c:v>
              </c:pt>
              <c:pt idx="425">
                <c:v>15696</c:v>
              </c:pt>
              <c:pt idx="426">
                <c:v>59982</c:v>
              </c:pt>
              <c:pt idx="427">
                <c:v>103997</c:v>
              </c:pt>
              <c:pt idx="428">
                <c:v>47532</c:v>
              </c:pt>
              <c:pt idx="429">
                <c:v>1710</c:v>
              </c:pt>
              <c:pt idx="430">
                <c:v>5380</c:v>
              </c:pt>
              <c:pt idx="431">
                <c:v>1630</c:v>
              </c:pt>
              <c:pt idx="432">
                <c:v>77614</c:v>
              </c:pt>
              <c:pt idx="433">
                <c:v>97823</c:v>
              </c:pt>
              <c:pt idx="434">
                <c:v>12000</c:v>
              </c:pt>
              <c:pt idx="435">
                <c:v>996</c:v>
              </c:pt>
              <c:pt idx="436">
                <c:v>2000</c:v>
              </c:pt>
              <c:pt idx="437">
                <c:v>125618</c:v>
              </c:pt>
            </c:numLit>
          </c:val>
          <c:extLst>
            <c:ext xmlns:c16="http://schemas.microsoft.com/office/drawing/2014/chart" uri="{C3380CC4-5D6E-409C-BE32-E72D297353CC}">
              <c16:uniqueId val="{00000000-E09C-4DB2-B738-8AA4EE063D2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177681951"/>
        <c:axId val="1177680031"/>
      </c:barChart>
      <c:catAx>
        <c:axId val="1177681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7680031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77680031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7681951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5="http://schemas.microsoft.com/office/drawing/2012/chart" uri="{723BEF56-08C2-4564-9609-F4CBC75E7E54}">
      <c15:pivotSource>
        <c15:name>[AquiculturaDassboard-PIVOT.xlsm]PivotChartTable6</c15:name>
        <c15:fmtId val="4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38098</xdr:colOff>
      <xdr:row>1</xdr:row>
      <xdr:rowOff>15874</xdr:rowOff>
    </xdr:from>
    <xdr:to>
      <xdr:col>15</xdr:col>
      <xdr:colOff>139699</xdr:colOff>
      <xdr:row>37</xdr:row>
      <xdr:rowOff>120650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Produto">
              <a:extLst>
                <a:ext uri="{FF2B5EF4-FFF2-40B4-BE49-F238E27FC236}">
                  <a16:creationId xmlns:a16="http://schemas.microsoft.com/office/drawing/2014/main" id="{6590332D-BC27-4404-9423-0115D987265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48489" y="204390"/>
              <a:ext cx="6153945" cy="68913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47625</xdr:colOff>
      <xdr:row>1</xdr:row>
      <xdr:rowOff>6350</xdr:rowOff>
    </xdr:from>
    <xdr:to>
      <xdr:col>20</xdr:col>
      <xdr:colOff>301625</xdr:colOff>
      <xdr:row>41</xdr:row>
      <xdr:rowOff>158750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igla_uf">
              <a:extLst>
                <a:ext uri="{FF2B5EF4-FFF2-40B4-BE49-F238E27FC236}">
                  <a16:creationId xmlns:a16="http://schemas.microsoft.com/office/drawing/2014/main" id="{9CF22F55-E956-4D9C-A65C-028254F1360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gla_uf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420828" y="194866"/>
              <a:ext cx="2069703" cy="7693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504825</xdr:colOff>
      <xdr:row>17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5B87E1D-979A-74BB-D86B-0C45E1D175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0</xdr:row>
      <xdr:rowOff>76200</xdr:rowOff>
    </xdr:from>
    <xdr:to>
      <xdr:col>24</xdr:col>
      <xdr:colOff>209550</xdr:colOff>
      <xdr:row>17</xdr:row>
      <xdr:rowOff>114300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6C7752A-7BAE-40E4-9B31-808432DBA0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95250</xdr:colOff>
      <xdr:row>17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BD9429-60CF-4924-A367-1317DF774A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rilo das Dores Alves" refreshedDate="45721.961590162035" createdVersion="5" refreshedVersion="8" minRefreshableVersion="3" recordCount="0" supportSubquery="1" supportAdvancedDrill="1" xr:uid="{347F255E-6387-4592-BA65-957828C06A41}">
  <cacheSource type="external" connectionId="3"/>
  <cacheFields count="4">
    <cacheField name="[Final].[Produto].[Produto]" caption="Produto" numFmtId="0" hierarchy="9" level="1">
      <sharedItems count="23">
        <s v="Alevinos"/>
        <s v="Camarão"/>
        <s v="Carpa"/>
        <s v="Curimatã, curimatá"/>
        <s v="Dourado"/>
        <s v="Jatuarana, piabanha e piracanjuba"/>
        <s v="Lambari"/>
        <s v="Larvase pós-larvas de camarão"/>
        <s v="Matrinxã"/>
        <s v="Ostras, vieiras e mexilhões"/>
        <s v="Outrospeixes"/>
        <s v="Pacue patinga"/>
        <s v="Piau, piapara, piauçu, piava"/>
        <s v="Pintado, cachara, cachapira e pintachara, surubim"/>
        <s v="Pirapitinga"/>
        <s v="Pirarucu"/>
        <s v="Sementesde moluscos"/>
        <s v="Tambacu, tambatinga"/>
        <s v="Tambaqui"/>
        <s v="Tilápia"/>
        <s v="Traírae trairão"/>
        <s v="Truta"/>
        <s v="Tucunaré"/>
      </sharedItems>
    </cacheField>
    <cacheField name="[Final].[Sigla_uf].[Sigla_uf]" caption="Sigla_uf" numFmtId="0" hierarchy="6" level="1">
      <sharedItems count="27">
        <s v="AC"/>
        <s v="AL"/>
        <s v="AM"/>
        <s v="AP"/>
        <s v="BA"/>
        <s v="CE"/>
        <s v="DF"/>
        <s v="ES"/>
        <s v="GO"/>
        <s v="MA"/>
        <s v="MG"/>
        <s v="MS"/>
        <s v="MT"/>
        <s v="PA"/>
        <s v="PB"/>
        <s v="PE"/>
        <s v="PI"/>
        <s v="PR"/>
        <s v="RJ"/>
        <s v="RN"/>
        <s v="RO"/>
        <s v="RR"/>
        <s v="RS"/>
        <s v="SC"/>
        <s v="SE"/>
        <s v="SP"/>
        <s v="TO"/>
      </sharedItems>
    </cacheField>
    <cacheField name="[Measures].[Soma de Qtde (Kg)]" caption="Soma de Qtde (Kg)" numFmtId="0" hierarchy="20" level="32767"/>
    <cacheField name="[Measures].[Soma de Valor_milhões]" caption="Soma de Valor_milhões" numFmtId="0" hierarchy="21" level="32767"/>
  </cacheFields>
  <cacheHierarchies count="60">
    <cacheHierarchy uniqueName="[Cidades].[id_municipio]" caption="id_municipio" attribute="1" defaultMemberUniqueName="[Cidades].[id_municipio].[All]" allUniqueName="[Cidades].[id_municipio].[All]" dimensionUniqueName="[Cidades]" displayFolder="" count="0" memberValueDatatype="5" unbalanced="0"/>
    <cacheHierarchy uniqueName="[Cidades].[nome]" caption="nome" attribute="1" defaultMemberUniqueName="[Cidades].[nome].[All]" allUniqueName="[Cidades].[nome].[All]" dimensionUniqueName="[Cidades]" displayFolder="" count="0" memberValueDatatype="130" unbalanced="0"/>
    <cacheHierarchy uniqueName="[Cidades].[id_uf]" caption="id_uf" attribute="1" defaultMemberUniqueName="[Cidades].[id_uf].[All]" allUniqueName="[Cidades].[id_uf].[All]" dimensionUniqueName="[Cidades]" displayFolder="" count="0" memberValueDatatype="5" unbalanced="0"/>
    <cacheHierarchy uniqueName="[Cidades].[sigla_uf]" caption="sigla_uf" attribute="1" defaultMemberUniqueName="[Cidades].[sigla_uf].[All]" allUniqueName="[Cidades].[sigla_uf].[All]" dimensionUniqueName="[Cidades]" displayFolder="" count="0" memberValueDatatype="130" unbalanced="0"/>
    <cacheHierarchy uniqueName="[Final].[Ano]" caption="Ano" attribute="1" defaultMemberUniqueName="[Final].[Ano].[All]" allUniqueName="[Final].[Ano].[All]" dimensionUniqueName="[Final]" displayFolder="" count="0" memberValueDatatype="5" unbalanced="0"/>
    <cacheHierarchy uniqueName="[Final].[ID_UF]" caption="ID_UF" attribute="1" defaultMemberUniqueName="[Final].[ID_UF].[All]" allUniqueName="[Final].[ID_UF].[All]" dimensionUniqueName="[Final]" displayFolder="" count="0" memberValueDatatype="5" unbalanced="0"/>
    <cacheHierarchy uniqueName="[Final].[Sigla_uf]" caption="Sigla_uf" attribute="1" defaultMemberUniqueName="[Final].[Sigla_uf].[All]" allUniqueName="[Final].[Sigla_uf].[All]" dimensionUniqueName="[Final]" displayFolder="" count="2" memberValueDatatype="130" unbalanced="0">
      <fieldsUsage count="2">
        <fieldUsage x="-1"/>
        <fieldUsage x="1"/>
      </fieldsUsage>
    </cacheHierarchy>
    <cacheHierarchy uniqueName="[Final].[id_municipio]" caption="id_municipio" attribute="1" defaultMemberUniqueName="[Final].[id_municipio].[All]" allUniqueName="[Final].[id_municipio].[All]" dimensionUniqueName="[Final]" displayFolder="" count="0" memberValueDatatype="5" unbalanced="0"/>
    <cacheHierarchy uniqueName="[Final].[id_produto]" caption="id_produto" attribute="1" defaultMemberUniqueName="[Final].[id_produto].[All]" allUniqueName="[Final].[id_produto].[All]" dimensionUniqueName="[Final]" displayFolder="" count="0" memberValueDatatype="5" unbalanced="0"/>
    <cacheHierarchy uniqueName="[Final].[Produto]" caption="Produto" attribute="1" defaultMemberUniqueName="[Final].[Produto].[All]" allUniqueName="[Final].[Produto].[All]" dimensionUniqueName="[Final]" displayFolder="" count="2" memberValueDatatype="130" unbalanced="0">
      <fieldsUsage count="2">
        <fieldUsage x="-1"/>
        <fieldUsage x="0"/>
      </fieldsUsage>
    </cacheHierarchy>
    <cacheHierarchy uniqueName="[Final].[Qtde (Kg)]" caption="Qtde (Kg)" attribute="1" defaultMemberUniqueName="[Final].[Qtde (Kg)].[All]" allUniqueName="[Final].[Qtde (Kg)].[All]" dimensionUniqueName="[Final]" displayFolder="" count="0" memberValueDatatype="5" unbalanced="0"/>
    <cacheHierarchy uniqueName="[Final].[Valor]" caption="Valor" attribute="1" defaultMemberUniqueName="[Final].[Valor].[All]" allUniqueName="[Final].[Valor].[All]" dimensionUniqueName="[Final]" displayFolder="" count="0" memberValueDatatype="6" unbalanced="0"/>
    <cacheHierarchy uniqueName="[Final].[Valor_milhões]" caption="Valor_milhões" attribute="1" defaultMemberUniqueName="[Final].[Valor_milhões].[All]" allUniqueName="[Final].[Valor_milhões].[All]" dimensionUniqueName="[Final]" displayFolder="" count="0" memberValueDatatype="6" unbalanced="0"/>
    <cacheHierarchy uniqueName="[Final].[Pço_unitário]" caption="Pço_unitário" attribute="1" defaultMemberUniqueName="[Final].[Pço_unitário].[All]" allUniqueName="[Final].[Pço_unitário].[All]" dimensionUniqueName="[Final]" displayFolder="" count="0" memberValueDatatype="6" unbalanced="0"/>
    <cacheHierarchy uniqueName="[Peixes2].[id_produto]" caption="id_produto" attribute="1" defaultMemberUniqueName="[Peixes2].[id_produto].[All]" allUniqueName="[Peixes2].[id_produto].[All]" dimensionUniqueName="[Peixes2]" displayFolder="" count="0" memberValueDatatype="5" unbalanced="0"/>
    <cacheHierarchy uniqueName="[Peixes2].[Produto]" caption="Produto" attribute="1" defaultMemberUniqueName="[Peixes2].[Produto].[All]" allUniqueName="[Peixes2].[Produto].[All]" dimensionUniqueName="[Peixes2]" displayFolder="" count="0" memberValueDatatype="130" unbalanced="0"/>
    <cacheHierarchy uniqueName="[UF].[id_uf]" caption="id_uf" attribute="1" defaultMemberUniqueName="[UF].[id_uf].[All]" allUniqueName="[UF].[id_uf].[All]" dimensionUniqueName="[UF]" displayFolder="" count="0" memberValueDatatype="5" unbalanced="0"/>
    <cacheHierarchy uniqueName="[UF].[sigla]" caption="sigla" attribute="1" defaultMemberUniqueName="[UF].[sigla].[All]" allUniqueName="[UF].[sigla].[All]" dimensionUniqueName="[UF]" displayFolder="" count="0" memberValueDatatype="130" unbalanced="0"/>
    <cacheHierarchy uniqueName="[UF].[nome]" caption="nome" attribute="1" defaultMemberUniqueName="[UF].[nome].[All]" allUniqueName="[UF].[nome].[All]" dimensionUniqueName="[UF]" displayFolder="" count="0" memberValueDatatype="130" unbalanced="0"/>
    <cacheHierarchy uniqueName="[UF].[regiao]" caption="regiao" attribute="1" defaultMemberUniqueName="[UF].[regiao].[All]" allUniqueName="[UF].[regiao].[All]" dimensionUniqueName="[UF]" displayFolder="" count="0" memberValueDatatype="130" unbalanced="0"/>
    <cacheHierarchy uniqueName="[Measures].[Soma de Qtde (Kg)]" caption="Soma de Qtde (Kg)" measure="1" displayFolder="" measureGroup="Final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Valor_milhões]" caption="Soma de Valor_milhões" measure="1" displayFolder="" measureGroup="Final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Pço_unitário]" caption="Soma de Pço_unitário" measure="1" displayFolder="" measureGroup="Final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Ano]" caption="Soma de Ano" measure="1" displayFolder="" measureGroup="Final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a de ID_UF]" caption="Soma de ID_UF" measure="1" displayFolder="" measureGroup="Final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ínimo de Ano]" caption="Mínimo de Ano" measure="1" displayFolder="" measureGroup="Final" count="0"/>
    <cacheHierarchy uniqueName="[Measures].[Mínimo de ID_UF]" caption="Mínimo de ID_UF" measure="1" displayFolder="" measureGroup="Final" count="0"/>
    <cacheHierarchy uniqueName="[Measures].[Mínimo de id_municipio]" caption="Mínimo de id_municipio" measure="1" displayFolder="" measureGroup="Final" count="0"/>
    <cacheHierarchy uniqueName="[Measures].[Mínimo de id_produto]" caption="Mínimo de id_produto" measure="1" displayFolder="" measureGroup="Final" count="0"/>
    <cacheHierarchy uniqueName="[Measures].[Mínimo de Qtde (Kg)]" caption="Mínimo de Qtde (Kg)" measure="1" displayFolder="" measureGroup="Final" count="0"/>
    <cacheHierarchy uniqueName="[Measures].[Mínimo de Valor]" caption="Mínimo de Valor" measure="1" displayFolder="" measureGroup="Final" count="0"/>
    <cacheHierarchy uniqueName="[Measures].[Mínimo de Valor_milhões]" caption="Mínimo de Valor_milhões" measure="1" displayFolder="" measureGroup="Final" count="0"/>
    <cacheHierarchy uniqueName="[Measures].[Mínimo de Pço_unitário]" caption="Mínimo de Pço_unitário" measure="1" displayFolder="" measureGroup="Final" count="0"/>
    <cacheHierarchy uniqueName="[Measures].[Máximo de Ano]" caption="Máximo de Ano" measure="1" displayFolder="" measureGroup="Final" count="0"/>
    <cacheHierarchy uniqueName="[Measures].[Máximo de ID_UF]" caption="Máximo de ID_UF" measure="1" displayFolder="" measureGroup="Final" count="0"/>
    <cacheHierarchy uniqueName="[Measures].[Máximo de id_municipio]" caption="Máximo de id_municipio" measure="1" displayFolder="" measureGroup="Final" count="0"/>
    <cacheHierarchy uniqueName="[Measures].[Máximo de id_produto]" caption="Máximo de id_produto" measure="1" displayFolder="" measureGroup="Final" count="0"/>
    <cacheHierarchy uniqueName="[Measures].[Máximo de Qtde (Kg)]" caption="Máximo de Qtde (Kg)" measure="1" displayFolder="" measureGroup="Final" count="0"/>
    <cacheHierarchy uniqueName="[Measures].[Máximo de Valor]" caption="Máximo de Valor" measure="1" displayFolder="" measureGroup="Final" count="0"/>
    <cacheHierarchy uniqueName="[Measures].[Máximo de Valor_milhões]" caption="Máximo de Valor_milhões" measure="1" displayFolder="" measureGroup="Final" count="0"/>
    <cacheHierarchy uniqueName="[Measures].[Máximo de Pço_unitário]" caption="Máximo de Pço_unitário" measure="1" displayFolder="" measureGroup="Final" count="0"/>
    <cacheHierarchy uniqueName="[Measures].[Contagem de Ano]" caption="Contagem de Ano" measure="1" displayFolder="" measureGroup="Final" count="0"/>
    <cacheHierarchy uniqueName="[Measures].[Contagem de ID_UF]" caption="Contagem de ID_UF" measure="1" displayFolder="" measureGroup="Final" count="0"/>
    <cacheHierarchy uniqueName="[Measures].[Contagem de Sigla_uf]" caption="Contagem de Sigla_uf" measure="1" displayFolder="" measureGroup="Final" count="0"/>
    <cacheHierarchy uniqueName="[Measures].[Contagem de id_municipio]" caption="Contagem de id_municipio" measure="1" displayFolder="" measureGroup="Final" count="0"/>
    <cacheHierarchy uniqueName="[Measures].[Contagem de id_produto]" caption="Contagem de id_produto" measure="1" displayFolder="" measureGroup="Final" count="0"/>
    <cacheHierarchy uniqueName="[Measures].[Contagem de Produto]" caption="Contagem de Produto" measure="1" displayFolder="" measureGroup="Final" count="0"/>
    <cacheHierarchy uniqueName="[Measures].[Contagem de Qtde (Kg)]" caption="Contagem de Qtde (Kg)" measure="1" displayFolder="" measureGroup="Final" count="0"/>
    <cacheHierarchy uniqueName="[Measures].[Contagem de Valor]" caption="Contagem de Valor" measure="1" displayFolder="" measureGroup="Final" count="0"/>
    <cacheHierarchy uniqueName="[Measures].[Contagem de Valor_milhões]" caption="Contagem de Valor_milhões" measure="1" displayFolder="" measureGroup="Final" count="0"/>
    <cacheHierarchy uniqueName="[Measures].[Contagem de Pço_unitário]" caption="Contagem de Pço_unitário" measure="1" displayFolder="" measureGroup="Final" count="0"/>
    <cacheHierarchy uniqueName="[Measures].[Soma de Qtde (Kg) 2]" caption="Soma de Qtde (Kg) 2" measure="1" displayFolder="" measureGroup="Final" count="0"/>
    <cacheHierarchy uniqueName="[Measures].[Soma de Valor]" caption="Soma de Valor" measure="1" displayFolder="" measureGroup="Final" count="0"/>
    <cacheHierarchy uniqueName="[Measures].[Soma de Valor_milhões 2]" caption="Soma de Valor_milhões 2" measure="1" displayFolder="" measureGroup="Final" count="0"/>
    <cacheHierarchy uniqueName="[Measures].[Soma de Pço_unitário 2]" caption="Soma de Pço_unitário 2" measure="1" displayFolder="" measureGroup="Final" count="0"/>
    <cacheHierarchy uniqueName="[Measures].[__XL_Count Cidades]" caption="__XL_Count Cidades" measure="1" displayFolder="" measureGroup="Cidades" count="0" hidden="1"/>
    <cacheHierarchy uniqueName="[Measures].[__XL_Count Final]" caption="__XL_Count Final" measure="1" displayFolder="" measureGroup="Final" count="0" hidden="1"/>
    <cacheHierarchy uniqueName="[Measures].[__XL_Count Peixes2]" caption="__XL_Count Peixes2" measure="1" displayFolder="" measureGroup="Peixes2" count="0" hidden="1"/>
    <cacheHierarchy uniqueName="[Measures].[__XL_Count UF]" caption="__XL_Count UF" measure="1" displayFolder="" measureGroup="UF" count="0" hidden="1"/>
    <cacheHierarchy uniqueName="[Measures].[__Não há medidas definidas]" caption="__Não há medidas definidas" measure="1" displayFolder="" count="0" hidden="1"/>
  </cacheHierarchies>
  <kpis count="0"/>
  <dimensions count="5">
    <dimension name="Cidades" uniqueName="[Cidades]" caption="Cidades"/>
    <dimension name="Final" uniqueName="[Final]" caption="Final"/>
    <dimension measure="1" name="Measures" uniqueName="[Measures]" caption="Measures"/>
    <dimension name="Peixes2" uniqueName="[Peixes2]" caption="Peixes2"/>
    <dimension name="UF" uniqueName="[UF]" caption="UF"/>
  </dimensions>
  <measureGroups count="4">
    <measureGroup name="Cidades" caption="Cidades"/>
    <measureGroup name="Final" caption="Final"/>
    <measureGroup name="Peixes2" caption="Peixes2"/>
    <measureGroup name="UF" caption="UF"/>
  </measureGroups>
  <maps count="7">
    <map measureGroup="0" dimension="0"/>
    <map measureGroup="1" dimension="0"/>
    <map measureGroup="1" dimension="1"/>
    <map measureGroup="1" dimension="3"/>
    <map measureGroup="1" dimension="4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rilo das Dores Alves" refreshedDate="45721.961587500002" createdVersion="3" refreshedVersion="8" minRefreshableVersion="3" recordCount="0" supportSubquery="1" supportAdvancedDrill="1" xr:uid="{2603BCB7-AC93-426E-90CD-9FE1F1D903A6}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0">
    <cacheHierarchy uniqueName="[Cidades].[id_municipio]" caption="id_municipio" attribute="1" defaultMemberUniqueName="[Cidades].[id_municipio].[All]" allUniqueName="[Cidades].[id_municipio].[All]" dimensionUniqueName="[Cidades]" displayFolder="" count="0" memberValueDatatype="5" unbalanced="0"/>
    <cacheHierarchy uniqueName="[Cidades].[nome]" caption="nome" attribute="1" defaultMemberUniqueName="[Cidades].[nome].[All]" allUniqueName="[Cidades].[nome].[All]" dimensionUniqueName="[Cidades]" displayFolder="" count="0" memberValueDatatype="130" unbalanced="0"/>
    <cacheHierarchy uniqueName="[Cidades].[id_uf]" caption="id_uf" attribute="1" defaultMemberUniqueName="[Cidades].[id_uf].[All]" allUniqueName="[Cidades].[id_uf].[All]" dimensionUniqueName="[Cidades]" displayFolder="" count="0" memberValueDatatype="5" unbalanced="0"/>
    <cacheHierarchy uniqueName="[Cidades].[sigla_uf]" caption="sigla_uf" attribute="1" defaultMemberUniqueName="[Cidades].[sigla_uf].[All]" allUniqueName="[Cidades].[sigla_uf].[All]" dimensionUniqueName="[Cidades]" displayFolder="" count="0" memberValueDatatype="130" unbalanced="0"/>
    <cacheHierarchy uniqueName="[Final].[Ano]" caption="Ano" attribute="1" defaultMemberUniqueName="[Final].[Ano].[All]" allUniqueName="[Final].[Ano].[All]" dimensionUniqueName="[Final]" displayFolder="" count="0" memberValueDatatype="5" unbalanced="0"/>
    <cacheHierarchy uniqueName="[Final].[ID_UF]" caption="ID_UF" attribute="1" defaultMemberUniqueName="[Final].[ID_UF].[All]" allUniqueName="[Final].[ID_UF].[All]" dimensionUniqueName="[Final]" displayFolder="" count="0" memberValueDatatype="5" unbalanced="0"/>
    <cacheHierarchy uniqueName="[Final].[Sigla_uf]" caption="Sigla_uf" attribute="1" defaultMemberUniqueName="[Final].[Sigla_uf].[All]" allUniqueName="[Final].[Sigla_uf].[All]" dimensionUniqueName="[Final]" displayFolder="" count="2" memberValueDatatype="130" unbalanced="0"/>
    <cacheHierarchy uniqueName="[Final].[id_municipio]" caption="id_municipio" attribute="1" defaultMemberUniqueName="[Final].[id_municipio].[All]" allUniqueName="[Final].[id_municipio].[All]" dimensionUniqueName="[Final]" displayFolder="" count="0" memberValueDatatype="5" unbalanced="0"/>
    <cacheHierarchy uniqueName="[Final].[id_produto]" caption="id_produto" attribute="1" defaultMemberUniqueName="[Final].[id_produto].[All]" allUniqueName="[Final].[id_produto].[All]" dimensionUniqueName="[Final]" displayFolder="" count="0" memberValueDatatype="5" unbalanced="0"/>
    <cacheHierarchy uniqueName="[Final].[Produto]" caption="Produto" attribute="1" defaultMemberUniqueName="[Final].[Produto].[All]" allUniqueName="[Final].[Produto].[All]" dimensionUniqueName="[Final]" displayFolder="" count="2" memberValueDatatype="130" unbalanced="0"/>
    <cacheHierarchy uniqueName="[Final].[Qtde (Kg)]" caption="Qtde (Kg)" attribute="1" defaultMemberUniqueName="[Final].[Qtde (Kg)].[All]" allUniqueName="[Final].[Qtde (Kg)].[All]" dimensionUniqueName="[Final]" displayFolder="" count="0" memberValueDatatype="5" unbalanced="0"/>
    <cacheHierarchy uniqueName="[Final].[Valor]" caption="Valor" attribute="1" defaultMemberUniqueName="[Final].[Valor].[All]" allUniqueName="[Final].[Valor].[All]" dimensionUniqueName="[Final]" displayFolder="" count="0" memberValueDatatype="6" unbalanced="0"/>
    <cacheHierarchy uniqueName="[Final].[Valor_milhões]" caption="Valor_milhões" attribute="1" defaultMemberUniqueName="[Final].[Valor_milhões].[All]" allUniqueName="[Final].[Valor_milhões].[All]" dimensionUniqueName="[Final]" displayFolder="" count="0" memberValueDatatype="6" unbalanced="0"/>
    <cacheHierarchy uniqueName="[Final].[Pço_unitário]" caption="Pço_unitário" attribute="1" defaultMemberUniqueName="[Final].[Pço_unitário].[All]" allUniqueName="[Final].[Pço_unitário].[All]" dimensionUniqueName="[Final]" displayFolder="" count="0" memberValueDatatype="6" unbalanced="0"/>
    <cacheHierarchy uniqueName="[Peixes2].[id_produto]" caption="id_produto" attribute="1" defaultMemberUniqueName="[Peixes2].[id_produto].[All]" allUniqueName="[Peixes2].[id_produto].[All]" dimensionUniqueName="[Peixes2]" displayFolder="" count="0" memberValueDatatype="5" unbalanced="0"/>
    <cacheHierarchy uniqueName="[Peixes2].[Produto]" caption="Produto" attribute="1" defaultMemberUniqueName="[Peixes2].[Produto].[All]" allUniqueName="[Peixes2].[Produto].[All]" dimensionUniqueName="[Peixes2]" displayFolder="" count="0" memberValueDatatype="130" unbalanced="0"/>
    <cacheHierarchy uniqueName="[UF].[id_uf]" caption="id_uf" attribute="1" defaultMemberUniqueName="[UF].[id_uf].[All]" allUniqueName="[UF].[id_uf].[All]" dimensionUniqueName="[UF]" displayFolder="" count="0" memberValueDatatype="5" unbalanced="0"/>
    <cacheHierarchy uniqueName="[UF].[sigla]" caption="sigla" attribute="1" defaultMemberUniqueName="[UF].[sigla].[All]" allUniqueName="[UF].[sigla].[All]" dimensionUniqueName="[UF]" displayFolder="" count="0" memberValueDatatype="130" unbalanced="0"/>
    <cacheHierarchy uniqueName="[UF].[nome]" caption="nome" attribute="1" defaultMemberUniqueName="[UF].[nome].[All]" allUniqueName="[UF].[nome].[All]" dimensionUniqueName="[UF]" displayFolder="" count="0" memberValueDatatype="130" unbalanced="0"/>
    <cacheHierarchy uniqueName="[UF].[regiao]" caption="regiao" attribute="1" defaultMemberUniqueName="[UF].[regiao].[All]" allUniqueName="[UF].[regiao].[All]" dimensionUniqueName="[UF]" displayFolder="" count="0" memberValueDatatype="130" unbalanced="0"/>
    <cacheHierarchy uniqueName="[Measures].[Soma de Qtde (Kg)]" caption="Soma de Qtde (Kg)" measure="1" displayFolder="" measureGroup="Final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Valor_milhões]" caption="Soma de Valor_milhões" measure="1" displayFolder="" measureGroup="Final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Pço_unitário]" caption="Soma de Pço_unitário" measure="1" displayFolder="" measureGroup="Final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Ano]" caption="Soma de Ano" measure="1" displayFolder="" measureGroup="Final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a de ID_UF]" caption="Soma de ID_UF" measure="1" displayFolder="" measureGroup="Final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ínimo de Ano]" caption="Mínimo de Ano" measure="1" displayFolder="" measureGroup="Final" count="0"/>
    <cacheHierarchy uniqueName="[Measures].[Mínimo de ID_UF]" caption="Mínimo de ID_UF" measure="1" displayFolder="" measureGroup="Final" count="0"/>
    <cacheHierarchy uniqueName="[Measures].[Mínimo de id_municipio]" caption="Mínimo de id_municipio" measure="1" displayFolder="" measureGroup="Final" count="0"/>
    <cacheHierarchy uniqueName="[Measures].[Mínimo de id_produto]" caption="Mínimo de id_produto" measure="1" displayFolder="" measureGroup="Final" count="0"/>
    <cacheHierarchy uniqueName="[Measures].[Mínimo de Qtde (Kg)]" caption="Mínimo de Qtde (Kg)" measure="1" displayFolder="" measureGroup="Final" count="0"/>
    <cacheHierarchy uniqueName="[Measures].[Mínimo de Valor]" caption="Mínimo de Valor" measure="1" displayFolder="" measureGroup="Final" count="0"/>
    <cacheHierarchy uniqueName="[Measures].[Mínimo de Valor_milhões]" caption="Mínimo de Valor_milhões" measure="1" displayFolder="" measureGroup="Final" count="0"/>
    <cacheHierarchy uniqueName="[Measures].[Mínimo de Pço_unitário]" caption="Mínimo de Pço_unitário" measure="1" displayFolder="" measureGroup="Final" count="0"/>
    <cacheHierarchy uniqueName="[Measures].[Máximo de Ano]" caption="Máximo de Ano" measure="1" displayFolder="" measureGroup="Final" count="0"/>
    <cacheHierarchy uniqueName="[Measures].[Máximo de ID_UF]" caption="Máximo de ID_UF" measure="1" displayFolder="" measureGroup="Final" count="0"/>
    <cacheHierarchy uniqueName="[Measures].[Máximo de id_municipio]" caption="Máximo de id_municipio" measure="1" displayFolder="" measureGroup="Final" count="0"/>
    <cacheHierarchy uniqueName="[Measures].[Máximo de id_produto]" caption="Máximo de id_produto" measure="1" displayFolder="" measureGroup="Final" count="0"/>
    <cacheHierarchy uniqueName="[Measures].[Máximo de Qtde (Kg)]" caption="Máximo de Qtde (Kg)" measure="1" displayFolder="" measureGroup="Final" count="0"/>
    <cacheHierarchy uniqueName="[Measures].[Máximo de Valor]" caption="Máximo de Valor" measure="1" displayFolder="" measureGroup="Final" count="0"/>
    <cacheHierarchy uniqueName="[Measures].[Máximo de Valor_milhões]" caption="Máximo de Valor_milhões" measure="1" displayFolder="" measureGroup="Final" count="0"/>
    <cacheHierarchy uniqueName="[Measures].[Máximo de Pço_unitário]" caption="Máximo de Pço_unitário" measure="1" displayFolder="" measureGroup="Final" count="0"/>
    <cacheHierarchy uniqueName="[Measures].[Contagem de Ano]" caption="Contagem de Ano" measure="1" displayFolder="" measureGroup="Final" count="0"/>
    <cacheHierarchy uniqueName="[Measures].[Contagem de ID_UF]" caption="Contagem de ID_UF" measure="1" displayFolder="" measureGroup="Final" count="0"/>
    <cacheHierarchy uniqueName="[Measures].[Contagem de Sigla_uf]" caption="Contagem de Sigla_uf" measure="1" displayFolder="" measureGroup="Final" count="0"/>
    <cacheHierarchy uniqueName="[Measures].[Contagem de id_municipio]" caption="Contagem de id_municipio" measure="1" displayFolder="" measureGroup="Final" count="0"/>
    <cacheHierarchy uniqueName="[Measures].[Contagem de id_produto]" caption="Contagem de id_produto" measure="1" displayFolder="" measureGroup="Final" count="0"/>
    <cacheHierarchy uniqueName="[Measures].[Contagem de Produto]" caption="Contagem de Produto" measure="1" displayFolder="" measureGroup="Final" count="0"/>
    <cacheHierarchy uniqueName="[Measures].[Contagem de Qtde (Kg)]" caption="Contagem de Qtde (Kg)" measure="1" displayFolder="" measureGroup="Final" count="0"/>
    <cacheHierarchy uniqueName="[Measures].[Contagem de Valor]" caption="Contagem de Valor" measure="1" displayFolder="" measureGroup="Final" count="0"/>
    <cacheHierarchy uniqueName="[Measures].[Contagem de Valor_milhões]" caption="Contagem de Valor_milhões" measure="1" displayFolder="" measureGroup="Final" count="0"/>
    <cacheHierarchy uniqueName="[Measures].[Contagem de Pço_unitário]" caption="Contagem de Pço_unitário" measure="1" displayFolder="" measureGroup="Final" count="0"/>
    <cacheHierarchy uniqueName="[Measures].[Soma de Qtde (Kg) 2]" caption="Soma de Qtde (Kg) 2" measure="1" displayFolder="" measureGroup="Final" count="0"/>
    <cacheHierarchy uniqueName="[Measures].[Soma de Valor]" caption="Soma de Valor" measure="1" displayFolder="" measureGroup="Final" count="0"/>
    <cacheHierarchy uniqueName="[Measures].[Soma de Valor_milhões 2]" caption="Soma de Valor_milhões 2" measure="1" displayFolder="" measureGroup="Final" count="0"/>
    <cacheHierarchy uniqueName="[Measures].[Soma de Pço_unitário 2]" caption="Soma de Pço_unitário 2" measure="1" displayFolder="" measureGroup="Final" count="0"/>
    <cacheHierarchy uniqueName="[Measures].[__XL_Count Cidades]" caption="__XL_Count Cidades" measure="1" displayFolder="" measureGroup="Cidades" count="0" hidden="1"/>
    <cacheHierarchy uniqueName="[Measures].[__XL_Count Final]" caption="__XL_Count Final" measure="1" displayFolder="" measureGroup="Final" count="0" hidden="1"/>
    <cacheHierarchy uniqueName="[Measures].[__XL_Count Peixes2]" caption="__XL_Count Peixes2" measure="1" displayFolder="" measureGroup="Peixes2" count="0" hidden="1"/>
    <cacheHierarchy uniqueName="[Measures].[__XL_Count UF]" caption="__XL_Count UF" measure="1" displayFolder="" measureGroup="UF" count="0" hidden="1"/>
    <cacheHierarchy uniqueName="[Measures].[__Não há medidas definidas]" caption="__Não há medidas definida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929212231"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rilo das Dores Alves" refreshedDate="45721.961584837962" createdVersion="5" refreshedVersion="8" minRefreshableVersion="3" recordCount="0" supportSubquery="1" supportAdvancedDrill="1" xr:uid="{7E7EE514-8265-48C5-BD34-FE51F781A9A0}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Final].[Sigla_uf].[Sigla_uf]" caption="Sigla_uf" numFmtId="0" hierarchy="6" level="1">
      <sharedItems count="27">
        <s v="AC"/>
        <s v="AL"/>
        <s v="AM"/>
        <s v="AP"/>
        <s v="BA"/>
        <s v="CE"/>
        <s v="DF"/>
        <s v="ES"/>
        <s v="GO"/>
        <s v="MA"/>
        <s v="MG"/>
        <s v="MS"/>
        <s v="MT"/>
        <s v="PA"/>
        <s v="PB"/>
        <s v="PE"/>
        <s v="PI"/>
        <s v="PR"/>
        <s v="RJ"/>
        <s v="RN"/>
        <s v="RO"/>
        <s v="RR"/>
        <s v="RS"/>
        <s v="SC"/>
        <s v="SE"/>
        <s v="SP"/>
        <s v="TO"/>
      </sharedItems>
    </cacheField>
    <cacheField name="[Measures].[Soma de Valor_milhões]" caption="Soma de Valor_milhões" numFmtId="0" hierarchy="21" level="32767"/>
    <cacheField name="[Final].[Ano].[Ano]" caption="Ano" numFmtId="0" hierarchy="4" level="1">
      <sharedItems containsSemiMixedTypes="0" containsString="0" containsNumber="1" containsInteger="1" minValue="2013" maxValue="2022" count="10">
        <n v="2013"/>
        <n v="2014"/>
        <n v="2015"/>
        <n v="2016"/>
        <n v="2017"/>
        <n v="2018"/>
        <n v="2019"/>
        <n v="2020"/>
        <n v="2021"/>
        <n v="2022"/>
      </sharedItems>
    </cacheField>
  </cacheFields>
  <cacheHierarchies count="60">
    <cacheHierarchy uniqueName="[Cidades].[id_municipio]" caption="id_municipio" attribute="1" defaultMemberUniqueName="[Cidades].[id_municipio].[All]" allUniqueName="[Cidades].[id_municipio].[All]" dimensionUniqueName="[Cidades]" displayFolder="" count="0" memberValueDatatype="5" unbalanced="0"/>
    <cacheHierarchy uniqueName="[Cidades].[nome]" caption="nome" attribute="1" defaultMemberUniqueName="[Cidades].[nome].[All]" allUniqueName="[Cidades].[nome].[All]" dimensionUniqueName="[Cidades]" displayFolder="" count="0" memberValueDatatype="130" unbalanced="0"/>
    <cacheHierarchy uniqueName="[Cidades].[id_uf]" caption="id_uf" attribute="1" defaultMemberUniqueName="[Cidades].[id_uf].[All]" allUniqueName="[Cidades].[id_uf].[All]" dimensionUniqueName="[Cidades]" displayFolder="" count="0" memberValueDatatype="5" unbalanced="0"/>
    <cacheHierarchy uniqueName="[Cidades].[sigla_uf]" caption="sigla_uf" attribute="1" defaultMemberUniqueName="[Cidades].[sigla_uf].[All]" allUniqueName="[Cidades].[sigla_uf].[All]" dimensionUniqueName="[Cidades]" displayFolder="" count="0" memberValueDatatype="130" unbalanced="0"/>
    <cacheHierarchy uniqueName="[Final].[Ano]" caption="Ano" attribute="1" defaultMemberUniqueName="[Final].[Ano].[All]" allUniqueName="[Final].[Ano].[All]" dimensionUniqueName="[Final]" displayFolder="" count="2" memberValueDatatype="5" unbalanced="0">
      <fieldsUsage count="2">
        <fieldUsage x="-1"/>
        <fieldUsage x="2"/>
      </fieldsUsage>
    </cacheHierarchy>
    <cacheHierarchy uniqueName="[Final].[ID_UF]" caption="ID_UF" attribute="1" defaultMemberUniqueName="[Final].[ID_UF].[All]" allUniqueName="[Final].[ID_UF].[All]" dimensionUniqueName="[Final]" displayFolder="" count="0" memberValueDatatype="5" unbalanced="0"/>
    <cacheHierarchy uniqueName="[Final].[Sigla_uf]" caption="Sigla_uf" attribute="1" defaultMemberUniqueName="[Final].[Sigla_uf].[All]" allUniqueName="[Final].[Sigla_uf].[All]" dimensionUniqueName="[Final]" displayFolder="" count="2" memberValueDatatype="130" unbalanced="0">
      <fieldsUsage count="2">
        <fieldUsage x="-1"/>
        <fieldUsage x="0"/>
      </fieldsUsage>
    </cacheHierarchy>
    <cacheHierarchy uniqueName="[Final].[id_municipio]" caption="id_municipio" attribute="1" defaultMemberUniqueName="[Final].[id_municipio].[All]" allUniqueName="[Final].[id_municipio].[All]" dimensionUniqueName="[Final]" displayFolder="" count="0" memberValueDatatype="5" unbalanced="0"/>
    <cacheHierarchy uniqueName="[Final].[id_produto]" caption="id_produto" attribute="1" defaultMemberUniqueName="[Final].[id_produto].[All]" allUniqueName="[Final].[id_produto].[All]" dimensionUniqueName="[Final]" displayFolder="" count="0" memberValueDatatype="5" unbalanced="0"/>
    <cacheHierarchy uniqueName="[Final].[Produto]" caption="Produto" attribute="1" defaultMemberUniqueName="[Final].[Produto].[All]" allUniqueName="[Final].[Produto].[All]" dimensionUniqueName="[Final]" displayFolder="" count="0" memberValueDatatype="130" unbalanced="0"/>
    <cacheHierarchy uniqueName="[Final].[Qtde (Kg)]" caption="Qtde (Kg)" attribute="1" defaultMemberUniqueName="[Final].[Qtde (Kg)].[All]" allUniqueName="[Final].[Qtde (Kg)].[All]" dimensionUniqueName="[Final]" displayFolder="" count="0" memberValueDatatype="5" unbalanced="0"/>
    <cacheHierarchy uniqueName="[Final].[Valor]" caption="Valor" attribute="1" defaultMemberUniqueName="[Final].[Valor].[All]" allUniqueName="[Final].[Valor].[All]" dimensionUniqueName="[Final]" displayFolder="" count="0" memberValueDatatype="6" unbalanced="0"/>
    <cacheHierarchy uniqueName="[Final].[Valor_milhões]" caption="Valor_milhões" attribute="1" defaultMemberUniqueName="[Final].[Valor_milhões].[All]" allUniqueName="[Final].[Valor_milhões].[All]" dimensionUniqueName="[Final]" displayFolder="" count="0" memberValueDatatype="6" unbalanced="0"/>
    <cacheHierarchy uniqueName="[Final].[Pço_unitário]" caption="Pço_unitário" attribute="1" defaultMemberUniqueName="[Final].[Pço_unitário].[All]" allUniqueName="[Final].[Pço_unitário].[All]" dimensionUniqueName="[Final]" displayFolder="" count="0" memberValueDatatype="6" unbalanced="0"/>
    <cacheHierarchy uniqueName="[Peixes2].[id_produto]" caption="id_produto" attribute="1" defaultMemberUniqueName="[Peixes2].[id_produto].[All]" allUniqueName="[Peixes2].[id_produto].[All]" dimensionUniqueName="[Peixes2]" displayFolder="" count="0" memberValueDatatype="5" unbalanced="0"/>
    <cacheHierarchy uniqueName="[Peixes2].[Produto]" caption="Produto" attribute="1" defaultMemberUniqueName="[Peixes2].[Produto].[All]" allUniqueName="[Peixes2].[Produto].[All]" dimensionUniqueName="[Peixes2]" displayFolder="" count="0" memberValueDatatype="130" unbalanced="0"/>
    <cacheHierarchy uniqueName="[UF].[id_uf]" caption="id_uf" attribute="1" defaultMemberUniqueName="[UF].[id_uf].[All]" allUniqueName="[UF].[id_uf].[All]" dimensionUniqueName="[UF]" displayFolder="" count="0" memberValueDatatype="5" unbalanced="0"/>
    <cacheHierarchy uniqueName="[UF].[sigla]" caption="sigla" attribute="1" defaultMemberUniqueName="[UF].[sigla].[All]" allUniqueName="[UF].[sigla].[All]" dimensionUniqueName="[UF]" displayFolder="" count="0" memberValueDatatype="130" unbalanced="0"/>
    <cacheHierarchy uniqueName="[UF].[nome]" caption="nome" attribute="1" defaultMemberUniqueName="[UF].[nome].[All]" allUniqueName="[UF].[nome].[All]" dimensionUniqueName="[UF]" displayFolder="" count="0" memberValueDatatype="130" unbalanced="0"/>
    <cacheHierarchy uniqueName="[UF].[regiao]" caption="regiao" attribute="1" defaultMemberUniqueName="[UF].[regiao].[All]" allUniqueName="[UF].[regiao].[All]" dimensionUniqueName="[UF]" displayFolder="" count="0" memberValueDatatype="130" unbalanced="0"/>
    <cacheHierarchy uniqueName="[Measures].[Soma de Qtde (Kg)]" caption="Soma de Qtde (Kg)" measure="1" displayFolder="" measureGroup="Final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Valor_milhões]" caption="Soma de Valor_milhões" measure="1" displayFolder="" measureGroup="Final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Pço_unitário]" caption="Soma de Pço_unitário" measure="1" displayFolder="" measureGroup="Final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Ano]" caption="Soma de Ano" measure="1" displayFolder="" measureGroup="Final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a de ID_UF]" caption="Soma de ID_UF" measure="1" displayFolder="" measureGroup="Final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ínimo de Ano]" caption="Mínimo de Ano" measure="1" displayFolder="" measureGroup="Final" count="0"/>
    <cacheHierarchy uniqueName="[Measures].[Mínimo de ID_UF]" caption="Mínimo de ID_UF" measure="1" displayFolder="" measureGroup="Final" count="0"/>
    <cacheHierarchy uniqueName="[Measures].[Mínimo de id_municipio]" caption="Mínimo de id_municipio" measure="1" displayFolder="" measureGroup="Final" count="0"/>
    <cacheHierarchy uniqueName="[Measures].[Mínimo de id_produto]" caption="Mínimo de id_produto" measure="1" displayFolder="" measureGroup="Final" count="0"/>
    <cacheHierarchy uniqueName="[Measures].[Mínimo de Qtde (Kg)]" caption="Mínimo de Qtde (Kg)" measure="1" displayFolder="" measureGroup="Final" count="0"/>
    <cacheHierarchy uniqueName="[Measures].[Mínimo de Valor]" caption="Mínimo de Valor" measure="1" displayFolder="" measureGroup="Final" count="0"/>
    <cacheHierarchy uniqueName="[Measures].[Mínimo de Valor_milhões]" caption="Mínimo de Valor_milhões" measure="1" displayFolder="" measureGroup="Final" count="0"/>
    <cacheHierarchy uniqueName="[Measures].[Mínimo de Pço_unitário]" caption="Mínimo de Pço_unitário" measure="1" displayFolder="" measureGroup="Final" count="0"/>
    <cacheHierarchy uniqueName="[Measures].[Máximo de Ano]" caption="Máximo de Ano" measure="1" displayFolder="" measureGroup="Final" count="0"/>
    <cacheHierarchy uniqueName="[Measures].[Máximo de ID_UF]" caption="Máximo de ID_UF" measure="1" displayFolder="" measureGroup="Final" count="0"/>
    <cacheHierarchy uniqueName="[Measures].[Máximo de id_municipio]" caption="Máximo de id_municipio" measure="1" displayFolder="" measureGroup="Final" count="0"/>
    <cacheHierarchy uniqueName="[Measures].[Máximo de id_produto]" caption="Máximo de id_produto" measure="1" displayFolder="" measureGroup="Final" count="0"/>
    <cacheHierarchy uniqueName="[Measures].[Máximo de Qtde (Kg)]" caption="Máximo de Qtde (Kg)" measure="1" displayFolder="" measureGroup="Final" count="0"/>
    <cacheHierarchy uniqueName="[Measures].[Máximo de Valor]" caption="Máximo de Valor" measure="1" displayFolder="" measureGroup="Final" count="0"/>
    <cacheHierarchy uniqueName="[Measures].[Máximo de Valor_milhões]" caption="Máximo de Valor_milhões" measure="1" displayFolder="" measureGroup="Final" count="0"/>
    <cacheHierarchy uniqueName="[Measures].[Máximo de Pço_unitário]" caption="Máximo de Pço_unitário" measure="1" displayFolder="" measureGroup="Final" count="0"/>
    <cacheHierarchy uniqueName="[Measures].[Contagem de Ano]" caption="Contagem de Ano" measure="1" displayFolder="" measureGroup="Final" count="0"/>
    <cacheHierarchy uniqueName="[Measures].[Contagem de ID_UF]" caption="Contagem de ID_UF" measure="1" displayFolder="" measureGroup="Final" count="0"/>
    <cacheHierarchy uniqueName="[Measures].[Contagem de Sigla_uf]" caption="Contagem de Sigla_uf" measure="1" displayFolder="" measureGroup="Final" count="0"/>
    <cacheHierarchy uniqueName="[Measures].[Contagem de id_municipio]" caption="Contagem de id_municipio" measure="1" displayFolder="" measureGroup="Final" count="0"/>
    <cacheHierarchy uniqueName="[Measures].[Contagem de id_produto]" caption="Contagem de id_produto" measure="1" displayFolder="" measureGroup="Final" count="0"/>
    <cacheHierarchy uniqueName="[Measures].[Contagem de Produto]" caption="Contagem de Produto" measure="1" displayFolder="" measureGroup="Final" count="0"/>
    <cacheHierarchy uniqueName="[Measures].[Contagem de Qtde (Kg)]" caption="Contagem de Qtde (Kg)" measure="1" displayFolder="" measureGroup="Final" count="0"/>
    <cacheHierarchy uniqueName="[Measures].[Contagem de Valor]" caption="Contagem de Valor" measure="1" displayFolder="" measureGroup="Final" count="0"/>
    <cacheHierarchy uniqueName="[Measures].[Contagem de Valor_milhões]" caption="Contagem de Valor_milhões" measure="1" displayFolder="" measureGroup="Final" count="0"/>
    <cacheHierarchy uniqueName="[Measures].[Contagem de Pço_unitário]" caption="Contagem de Pço_unitário" measure="1" displayFolder="" measureGroup="Final" count="0"/>
    <cacheHierarchy uniqueName="[Measures].[Soma de Qtde (Kg) 2]" caption="Soma de Qtde (Kg) 2" measure="1" displayFolder="" measureGroup="Final" count="0"/>
    <cacheHierarchy uniqueName="[Measures].[Soma de Valor]" caption="Soma de Valor" measure="1" displayFolder="" measureGroup="Final" count="0"/>
    <cacheHierarchy uniqueName="[Measures].[Soma de Valor_milhões 2]" caption="Soma de Valor_milhões 2" measure="1" displayFolder="" measureGroup="Final" count="0"/>
    <cacheHierarchy uniqueName="[Measures].[Soma de Pço_unitário 2]" caption="Soma de Pço_unitário 2" measure="1" displayFolder="" measureGroup="Final" count="0"/>
    <cacheHierarchy uniqueName="[Measures].[__XL_Count Cidades]" caption="__XL_Count Cidades" measure="1" displayFolder="" measureGroup="Cidades" count="0" hidden="1"/>
    <cacheHierarchy uniqueName="[Measures].[__XL_Count Final]" caption="__XL_Count Final" measure="1" displayFolder="" measureGroup="Final" count="0" hidden="1"/>
    <cacheHierarchy uniqueName="[Measures].[__XL_Count Peixes2]" caption="__XL_Count Peixes2" measure="1" displayFolder="" measureGroup="Peixes2" count="0" hidden="1"/>
    <cacheHierarchy uniqueName="[Measures].[__XL_Count UF]" caption="__XL_Count UF" measure="1" displayFolder="" measureGroup="UF" count="0" hidden="1"/>
    <cacheHierarchy uniqueName="[Measures].[__Não há medidas definidas]" caption="__Não há medidas definidas" measure="1" displayFolder="" count="0" hidden="1"/>
  </cacheHierarchies>
  <kpis count="0"/>
  <dimensions count="5">
    <dimension name="Cidades" uniqueName="[Cidades]" caption="Cidades"/>
    <dimension name="Final" uniqueName="[Final]" caption="Final"/>
    <dimension measure="1" name="Measures" uniqueName="[Measures]" caption="Measures"/>
    <dimension name="Peixes2" uniqueName="[Peixes2]" caption="Peixes2"/>
    <dimension name="UF" uniqueName="[UF]" caption="UF"/>
  </dimensions>
  <measureGroups count="4">
    <measureGroup name="Cidades" caption="Cidades"/>
    <measureGroup name="Final" caption="Final"/>
    <measureGroup name="Peixes2" caption="Peixes2"/>
    <measureGroup name="UF" caption="UF"/>
  </measureGroups>
  <maps count="7">
    <map measureGroup="0" dimension="0"/>
    <map measureGroup="1" dimension="0"/>
    <map measureGroup="1" dimension="1"/>
    <map measureGroup="1" dimension="3"/>
    <map measureGroup="1" dimension="4"/>
    <map measureGroup="2" dimension="3"/>
    <map measureGroup="3" dimension="4"/>
  </maps>
  <extLst>
    <ext xmlns:x14="http://schemas.microsoft.com/office/spreadsheetml/2009/9/main" uri="{725AE2AE-9491-48be-B2B4-4EB974FC3084}">
      <x14:pivotCacheDefinition pivotCacheId="54458940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rilo das Dores Alves" refreshedDate="45721.96158599537" createdVersion="5" refreshedVersion="8" minRefreshableVersion="3" recordCount="0" supportSubquery="1" supportAdvancedDrill="1" xr:uid="{67F96483-3DF7-4795-9F28-F29E1936FA7A}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Final].[Produto].[Produto]" caption="Produto" numFmtId="0" hierarchy="9" level="1">
      <sharedItems count="23">
        <s v="Alevinos"/>
        <s v="Camarão"/>
        <s v="Carpa"/>
        <s v="Curimatã, curimatá"/>
        <s v="Dourado"/>
        <s v="Jatuarana, piabanha e piracanjuba"/>
        <s v="Lambari"/>
        <s v="Larvase pós-larvas de camarão"/>
        <s v="Matrinxã"/>
        <s v="Ostras, vieiras e mexilhões"/>
        <s v="Outrospeixes"/>
        <s v="Pacue patinga"/>
        <s v="Piau, piapara, piauçu, piava"/>
        <s v="Pintado, cachara, cachapira e pintachara, surubim"/>
        <s v="Pirapitinga"/>
        <s v="Pirarucu"/>
        <s v="Sementesde moluscos"/>
        <s v="Tambacu, tambatinga"/>
        <s v="Tambaqui"/>
        <s v="Tilápia"/>
        <s v="Traírae trairão"/>
        <s v="Truta"/>
        <s v="Tucunaré"/>
      </sharedItems>
    </cacheField>
    <cacheField name="[Measures].[Soma de Qtde (Kg)]" caption="Soma de Qtde (Kg)" numFmtId="0" hierarchy="20" level="32767"/>
    <cacheField name="[Final].[Ano].[Ano]" caption="Ano" numFmtId="0" hierarchy="4" level="1">
      <sharedItems containsSemiMixedTypes="0" containsString="0" containsNumber="1" containsInteger="1" minValue="2013" maxValue="2022" count="10">
        <n v="2013"/>
        <n v="2014"/>
        <n v="2015"/>
        <n v="2016"/>
        <n v="2017"/>
        <n v="2018"/>
        <n v="2019"/>
        <n v="2020"/>
        <n v="2021"/>
        <n v="2022"/>
      </sharedItems>
    </cacheField>
  </cacheFields>
  <cacheHierarchies count="60">
    <cacheHierarchy uniqueName="[Cidades].[id_municipio]" caption="id_municipio" attribute="1" defaultMemberUniqueName="[Cidades].[id_municipio].[All]" allUniqueName="[Cidades].[id_municipio].[All]" dimensionUniqueName="[Cidades]" displayFolder="" count="0" memberValueDatatype="5" unbalanced="0"/>
    <cacheHierarchy uniqueName="[Cidades].[nome]" caption="nome" attribute="1" defaultMemberUniqueName="[Cidades].[nome].[All]" allUniqueName="[Cidades].[nome].[All]" dimensionUniqueName="[Cidades]" displayFolder="" count="0" memberValueDatatype="130" unbalanced="0"/>
    <cacheHierarchy uniqueName="[Cidades].[id_uf]" caption="id_uf" attribute="1" defaultMemberUniqueName="[Cidades].[id_uf].[All]" allUniqueName="[Cidades].[id_uf].[All]" dimensionUniqueName="[Cidades]" displayFolder="" count="0" memberValueDatatype="5" unbalanced="0"/>
    <cacheHierarchy uniqueName="[Cidades].[sigla_uf]" caption="sigla_uf" attribute="1" defaultMemberUniqueName="[Cidades].[sigla_uf].[All]" allUniqueName="[Cidades].[sigla_uf].[All]" dimensionUniqueName="[Cidades]" displayFolder="" count="0" memberValueDatatype="130" unbalanced="0"/>
    <cacheHierarchy uniqueName="[Final].[Ano]" caption="Ano" attribute="1" defaultMemberUniqueName="[Final].[Ano].[All]" allUniqueName="[Final].[Ano].[All]" dimensionUniqueName="[Final]" displayFolder="" count="2" memberValueDatatype="5" unbalanced="0">
      <fieldsUsage count="2">
        <fieldUsage x="-1"/>
        <fieldUsage x="2"/>
      </fieldsUsage>
    </cacheHierarchy>
    <cacheHierarchy uniqueName="[Final].[ID_UF]" caption="ID_UF" attribute="1" defaultMemberUniqueName="[Final].[ID_UF].[All]" allUniqueName="[Final].[ID_UF].[All]" dimensionUniqueName="[Final]" displayFolder="" count="0" memberValueDatatype="5" unbalanced="0"/>
    <cacheHierarchy uniqueName="[Final].[Sigla_uf]" caption="Sigla_uf" attribute="1" defaultMemberUniqueName="[Final].[Sigla_uf].[All]" allUniqueName="[Final].[Sigla_uf].[All]" dimensionUniqueName="[Final]" displayFolder="" count="0" memberValueDatatype="130" unbalanced="0"/>
    <cacheHierarchy uniqueName="[Final].[id_municipio]" caption="id_municipio" attribute="1" defaultMemberUniqueName="[Final].[id_municipio].[All]" allUniqueName="[Final].[id_municipio].[All]" dimensionUniqueName="[Final]" displayFolder="" count="0" memberValueDatatype="5" unbalanced="0"/>
    <cacheHierarchy uniqueName="[Final].[id_produto]" caption="id_produto" attribute="1" defaultMemberUniqueName="[Final].[id_produto].[All]" allUniqueName="[Final].[id_produto].[All]" dimensionUniqueName="[Final]" displayFolder="" count="0" memberValueDatatype="5" unbalanced="0"/>
    <cacheHierarchy uniqueName="[Final].[Produto]" caption="Produto" attribute="1" defaultMemberUniqueName="[Final].[Produto].[All]" allUniqueName="[Final].[Produto].[All]" dimensionUniqueName="[Final]" displayFolder="" count="2" memberValueDatatype="130" unbalanced="0">
      <fieldsUsage count="2">
        <fieldUsage x="-1"/>
        <fieldUsage x="0"/>
      </fieldsUsage>
    </cacheHierarchy>
    <cacheHierarchy uniqueName="[Final].[Qtde (Kg)]" caption="Qtde (Kg)" attribute="1" defaultMemberUniqueName="[Final].[Qtde (Kg)].[All]" allUniqueName="[Final].[Qtde (Kg)].[All]" dimensionUniqueName="[Final]" displayFolder="" count="0" memberValueDatatype="5" unbalanced="0"/>
    <cacheHierarchy uniqueName="[Final].[Valor]" caption="Valor" attribute="1" defaultMemberUniqueName="[Final].[Valor].[All]" allUniqueName="[Final].[Valor].[All]" dimensionUniqueName="[Final]" displayFolder="" count="0" memberValueDatatype="6" unbalanced="0"/>
    <cacheHierarchy uniqueName="[Final].[Valor_milhões]" caption="Valor_milhões" attribute="1" defaultMemberUniqueName="[Final].[Valor_milhões].[All]" allUniqueName="[Final].[Valor_milhões].[All]" dimensionUniqueName="[Final]" displayFolder="" count="0" memberValueDatatype="6" unbalanced="0"/>
    <cacheHierarchy uniqueName="[Final].[Pço_unitário]" caption="Pço_unitário" attribute="1" defaultMemberUniqueName="[Final].[Pço_unitário].[All]" allUniqueName="[Final].[Pço_unitário].[All]" dimensionUniqueName="[Final]" displayFolder="" count="0" memberValueDatatype="6" unbalanced="0"/>
    <cacheHierarchy uniqueName="[Peixes2].[id_produto]" caption="id_produto" attribute="1" defaultMemberUniqueName="[Peixes2].[id_produto].[All]" allUniqueName="[Peixes2].[id_produto].[All]" dimensionUniqueName="[Peixes2]" displayFolder="" count="0" memberValueDatatype="5" unbalanced="0"/>
    <cacheHierarchy uniqueName="[Peixes2].[Produto]" caption="Produto" attribute="1" defaultMemberUniqueName="[Peixes2].[Produto].[All]" allUniqueName="[Peixes2].[Produto].[All]" dimensionUniqueName="[Peixes2]" displayFolder="" count="0" memberValueDatatype="130" unbalanced="0"/>
    <cacheHierarchy uniqueName="[UF].[id_uf]" caption="id_uf" attribute="1" defaultMemberUniqueName="[UF].[id_uf].[All]" allUniqueName="[UF].[id_uf].[All]" dimensionUniqueName="[UF]" displayFolder="" count="0" memberValueDatatype="5" unbalanced="0"/>
    <cacheHierarchy uniqueName="[UF].[sigla]" caption="sigla" attribute="1" defaultMemberUniqueName="[UF].[sigla].[All]" allUniqueName="[UF].[sigla].[All]" dimensionUniqueName="[UF]" displayFolder="" count="0" memberValueDatatype="130" unbalanced="0"/>
    <cacheHierarchy uniqueName="[UF].[nome]" caption="nome" attribute="1" defaultMemberUniqueName="[UF].[nome].[All]" allUniqueName="[UF].[nome].[All]" dimensionUniqueName="[UF]" displayFolder="" count="0" memberValueDatatype="130" unbalanced="0"/>
    <cacheHierarchy uniqueName="[UF].[regiao]" caption="regiao" attribute="1" defaultMemberUniqueName="[UF].[regiao].[All]" allUniqueName="[UF].[regiao].[All]" dimensionUniqueName="[UF]" displayFolder="" count="0" memberValueDatatype="130" unbalanced="0"/>
    <cacheHierarchy uniqueName="[Measures].[Soma de Qtde (Kg)]" caption="Soma de Qtde (Kg)" measure="1" displayFolder="" measureGroup="Final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Valor_milhões]" caption="Soma de Valor_milhões" measure="1" displayFolder="" measureGroup="Final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Pço_unitário]" caption="Soma de Pço_unitário" measure="1" displayFolder="" measureGroup="Final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Ano]" caption="Soma de Ano" measure="1" displayFolder="" measureGroup="Final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a de ID_UF]" caption="Soma de ID_UF" measure="1" displayFolder="" measureGroup="Final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ínimo de Ano]" caption="Mínimo de Ano" measure="1" displayFolder="" measureGroup="Final" count="0"/>
    <cacheHierarchy uniqueName="[Measures].[Mínimo de ID_UF]" caption="Mínimo de ID_UF" measure="1" displayFolder="" measureGroup="Final" count="0"/>
    <cacheHierarchy uniqueName="[Measures].[Mínimo de id_municipio]" caption="Mínimo de id_municipio" measure="1" displayFolder="" measureGroup="Final" count="0"/>
    <cacheHierarchy uniqueName="[Measures].[Mínimo de id_produto]" caption="Mínimo de id_produto" measure="1" displayFolder="" measureGroup="Final" count="0"/>
    <cacheHierarchy uniqueName="[Measures].[Mínimo de Qtde (Kg)]" caption="Mínimo de Qtde (Kg)" measure="1" displayFolder="" measureGroup="Final" count="0"/>
    <cacheHierarchy uniqueName="[Measures].[Mínimo de Valor]" caption="Mínimo de Valor" measure="1" displayFolder="" measureGroup="Final" count="0"/>
    <cacheHierarchy uniqueName="[Measures].[Mínimo de Valor_milhões]" caption="Mínimo de Valor_milhões" measure="1" displayFolder="" measureGroup="Final" count="0"/>
    <cacheHierarchy uniqueName="[Measures].[Mínimo de Pço_unitário]" caption="Mínimo de Pço_unitário" measure="1" displayFolder="" measureGroup="Final" count="0"/>
    <cacheHierarchy uniqueName="[Measures].[Máximo de Ano]" caption="Máximo de Ano" measure="1" displayFolder="" measureGroup="Final" count="0"/>
    <cacheHierarchy uniqueName="[Measures].[Máximo de ID_UF]" caption="Máximo de ID_UF" measure="1" displayFolder="" measureGroup="Final" count="0"/>
    <cacheHierarchy uniqueName="[Measures].[Máximo de id_municipio]" caption="Máximo de id_municipio" measure="1" displayFolder="" measureGroup="Final" count="0"/>
    <cacheHierarchy uniqueName="[Measures].[Máximo de id_produto]" caption="Máximo de id_produto" measure="1" displayFolder="" measureGroup="Final" count="0"/>
    <cacheHierarchy uniqueName="[Measures].[Máximo de Qtde (Kg)]" caption="Máximo de Qtde (Kg)" measure="1" displayFolder="" measureGroup="Final" count="0"/>
    <cacheHierarchy uniqueName="[Measures].[Máximo de Valor]" caption="Máximo de Valor" measure="1" displayFolder="" measureGroup="Final" count="0"/>
    <cacheHierarchy uniqueName="[Measures].[Máximo de Valor_milhões]" caption="Máximo de Valor_milhões" measure="1" displayFolder="" measureGroup="Final" count="0"/>
    <cacheHierarchy uniqueName="[Measures].[Máximo de Pço_unitário]" caption="Máximo de Pço_unitário" measure="1" displayFolder="" measureGroup="Final" count="0"/>
    <cacheHierarchy uniqueName="[Measures].[Contagem de Ano]" caption="Contagem de Ano" measure="1" displayFolder="" measureGroup="Final" count="0"/>
    <cacheHierarchy uniqueName="[Measures].[Contagem de ID_UF]" caption="Contagem de ID_UF" measure="1" displayFolder="" measureGroup="Final" count="0"/>
    <cacheHierarchy uniqueName="[Measures].[Contagem de Sigla_uf]" caption="Contagem de Sigla_uf" measure="1" displayFolder="" measureGroup="Final" count="0"/>
    <cacheHierarchy uniqueName="[Measures].[Contagem de id_municipio]" caption="Contagem de id_municipio" measure="1" displayFolder="" measureGroup="Final" count="0"/>
    <cacheHierarchy uniqueName="[Measures].[Contagem de id_produto]" caption="Contagem de id_produto" measure="1" displayFolder="" measureGroup="Final" count="0"/>
    <cacheHierarchy uniqueName="[Measures].[Contagem de Produto]" caption="Contagem de Produto" measure="1" displayFolder="" measureGroup="Final" count="0"/>
    <cacheHierarchy uniqueName="[Measures].[Contagem de Qtde (Kg)]" caption="Contagem de Qtde (Kg)" measure="1" displayFolder="" measureGroup="Final" count="0"/>
    <cacheHierarchy uniqueName="[Measures].[Contagem de Valor]" caption="Contagem de Valor" measure="1" displayFolder="" measureGroup="Final" count="0"/>
    <cacheHierarchy uniqueName="[Measures].[Contagem de Valor_milhões]" caption="Contagem de Valor_milhões" measure="1" displayFolder="" measureGroup="Final" count="0"/>
    <cacheHierarchy uniqueName="[Measures].[Contagem de Pço_unitário]" caption="Contagem de Pço_unitário" measure="1" displayFolder="" measureGroup="Final" count="0"/>
    <cacheHierarchy uniqueName="[Measures].[Soma de Qtde (Kg) 2]" caption="Soma de Qtde (Kg) 2" measure="1" displayFolder="" measureGroup="Final" count="0"/>
    <cacheHierarchy uniqueName="[Measures].[Soma de Valor]" caption="Soma de Valor" measure="1" displayFolder="" measureGroup="Final" count="0"/>
    <cacheHierarchy uniqueName="[Measures].[Soma de Valor_milhões 2]" caption="Soma de Valor_milhões 2" measure="1" displayFolder="" measureGroup="Final" count="0"/>
    <cacheHierarchy uniqueName="[Measures].[Soma de Pço_unitário 2]" caption="Soma de Pço_unitário 2" measure="1" displayFolder="" measureGroup="Final" count="0"/>
    <cacheHierarchy uniqueName="[Measures].[__XL_Count Cidades]" caption="__XL_Count Cidades" measure="1" displayFolder="" measureGroup="Cidades" count="0" hidden="1"/>
    <cacheHierarchy uniqueName="[Measures].[__XL_Count Final]" caption="__XL_Count Final" measure="1" displayFolder="" measureGroup="Final" count="0" hidden="1"/>
    <cacheHierarchy uniqueName="[Measures].[__XL_Count Peixes2]" caption="__XL_Count Peixes2" measure="1" displayFolder="" measureGroup="Peixes2" count="0" hidden="1"/>
    <cacheHierarchy uniqueName="[Measures].[__XL_Count UF]" caption="__XL_Count UF" measure="1" displayFolder="" measureGroup="UF" count="0" hidden="1"/>
    <cacheHierarchy uniqueName="[Measures].[__Não há medidas definidas]" caption="__Não há medidas definidas" measure="1" displayFolder="" count="0" hidden="1"/>
  </cacheHierarchies>
  <kpis count="0"/>
  <dimensions count="5">
    <dimension name="Cidades" uniqueName="[Cidades]" caption="Cidades"/>
    <dimension name="Final" uniqueName="[Final]" caption="Final"/>
    <dimension measure="1" name="Measures" uniqueName="[Measures]" caption="Measures"/>
    <dimension name="Peixes2" uniqueName="[Peixes2]" caption="Peixes2"/>
    <dimension name="UF" uniqueName="[UF]" caption="UF"/>
  </dimensions>
  <measureGroups count="4">
    <measureGroup name="Cidades" caption="Cidades"/>
    <measureGroup name="Final" caption="Final"/>
    <measureGroup name="Peixes2" caption="Peixes2"/>
    <measureGroup name="UF" caption="UF"/>
  </measureGroups>
  <maps count="7">
    <map measureGroup="0" dimension="0"/>
    <map measureGroup="1" dimension="0"/>
    <map measureGroup="1" dimension="1"/>
    <map measureGroup="1" dimension="3"/>
    <map measureGroup="1" dimension="4"/>
    <map measureGroup="2" dimension="3"/>
    <map measureGroup="3" dimension="4"/>
  </maps>
  <extLst>
    <ext xmlns:x14="http://schemas.microsoft.com/office/spreadsheetml/2009/9/main" uri="{725AE2AE-9491-48be-B2B4-4EB974FC3084}">
      <x14:pivotCacheDefinition pivotCacheId="1557826624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rilo das Dores Alves" refreshedDate="45721.965290856482" createdVersion="5" refreshedVersion="8" minRefreshableVersion="3" recordCount="0" supportSubquery="1" supportAdvancedDrill="1" xr:uid="{5FBF240F-4075-4353-AE8E-BBE24F4E6D73}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Final].[Produto].[Produto]" caption="Produto" numFmtId="0" hierarchy="9" level="1">
      <sharedItems count="23">
        <s v="Alevinos"/>
        <s v="Camarão"/>
        <s v="Carpa"/>
        <s v="Curimatã, curimatá"/>
        <s v="Dourado"/>
        <s v="Jatuarana, piabanha e piracanjuba"/>
        <s v="Lambari"/>
        <s v="Larvase pós-larvas de camarão"/>
        <s v="Matrinxã"/>
        <s v="Ostras, vieiras e mexilhões"/>
        <s v="Outrospeixes"/>
        <s v="Pacue patinga"/>
        <s v="Piau, piapara, piauçu, piava"/>
        <s v="Pintado, cachara, cachapira e pintachara, surubim"/>
        <s v="Pirapitinga"/>
        <s v="Pirarucu"/>
        <s v="Sementesde moluscos"/>
        <s v="Tambacu, tambatinga"/>
        <s v="Tambaqui"/>
        <s v="Tilápia"/>
        <s v="Traírae trairão"/>
        <s v="Truta"/>
        <s v="Tucunaré"/>
      </sharedItems>
    </cacheField>
    <cacheField name="[Measures].[Soma de Qtde (Kg)]" caption="Soma de Qtde (Kg)" numFmtId="0" hierarchy="20" level="32767"/>
    <cacheField name="[Final].[Sigla_uf].[Sigla_uf]" caption="Sigla_uf" numFmtId="0" hierarchy="6" level="1">
      <sharedItems count="27">
        <s v="AC"/>
        <s v="AL"/>
        <s v="AM"/>
        <s v="AP"/>
        <s v="BA"/>
        <s v="CE"/>
        <s v="DF"/>
        <s v="ES"/>
        <s v="GO"/>
        <s v="MA"/>
        <s v="MG"/>
        <s v="MS"/>
        <s v="MT"/>
        <s v="PA"/>
        <s v="PB"/>
        <s v="PE"/>
        <s v="PI"/>
        <s v="PR"/>
        <s v="RJ"/>
        <s v="RN"/>
        <s v="RO"/>
        <s v="RR"/>
        <s v="RS"/>
        <s v="SC"/>
        <s v="SE"/>
        <s v="SP"/>
        <s v="TO"/>
      </sharedItems>
    </cacheField>
  </cacheFields>
  <cacheHierarchies count="60">
    <cacheHierarchy uniqueName="[Cidades].[id_municipio]" caption="id_municipio" attribute="1" defaultMemberUniqueName="[Cidades].[id_municipio].[All]" allUniqueName="[Cidades].[id_municipio].[All]" dimensionUniqueName="[Cidades]" displayFolder="" count="0" memberValueDatatype="5" unbalanced="0"/>
    <cacheHierarchy uniqueName="[Cidades].[nome]" caption="nome" attribute="1" defaultMemberUniqueName="[Cidades].[nome].[All]" allUniqueName="[Cidades].[nome].[All]" dimensionUniqueName="[Cidades]" displayFolder="" count="0" memberValueDatatype="130" unbalanced="0"/>
    <cacheHierarchy uniqueName="[Cidades].[id_uf]" caption="id_uf" attribute="1" defaultMemberUniqueName="[Cidades].[id_uf].[All]" allUniqueName="[Cidades].[id_uf].[All]" dimensionUniqueName="[Cidades]" displayFolder="" count="0" memberValueDatatype="5" unbalanced="0"/>
    <cacheHierarchy uniqueName="[Cidades].[sigla_uf]" caption="sigla_uf" attribute="1" defaultMemberUniqueName="[Cidades].[sigla_uf].[All]" allUniqueName="[Cidades].[sigla_uf].[All]" dimensionUniqueName="[Cidades]" displayFolder="" count="0" memberValueDatatype="130" unbalanced="0"/>
    <cacheHierarchy uniqueName="[Final].[Ano]" caption="Ano" attribute="1" defaultMemberUniqueName="[Final].[Ano].[All]" allUniqueName="[Final].[Ano].[All]" dimensionUniqueName="[Final]" displayFolder="" count="0" memberValueDatatype="5" unbalanced="0"/>
    <cacheHierarchy uniqueName="[Final].[ID_UF]" caption="ID_UF" attribute="1" defaultMemberUniqueName="[Final].[ID_UF].[All]" allUniqueName="[Final].[ID_UF].[All]" dimensionUniqueName="[Final]" displayFolder="" count="0" memberValueDatatype="5" unbalanced="0"/>
    <cacheHierarchy uniqueName="[Final].[Sigla_uf]" caption="Sigla_uf" attribute="1" defaultMemberUniqueName="[Final].[Sigla_uf].[All]" allUniqueName="[Final].[Sigla_uf].[All]" dimensionUniqueName="[Final]" displayFolder="" count="2" memberValueDatatype="130" unbalanced="0">
      <fieldsUsage count="2">
        <fieldUsage x="-1"/>
        <fieldUsage x="2"/>
      </fieldsUsage>
    </cacheHierarchy>
    <cacheHierarchy uniqueName="[Final].[id_municipio]" caption="id_municipio" attribute="1" defaultMemberUniqueName="[Final].[id_municipio].[All]" allUniqueName="[Final].[id_municipio].[All]" dimensionUniqueName="[Final]" displayFolder="" count="0" memberValueDatatype="5" unbalanced="0"/>
    <cacheHierarchy uniqueName="[Final].[id_produto]" caption="id_produto" attribute="1" defaultMemberUniqueName="[Final].[id_produto].[All]" allUniqueName="[Final].[id_produto].[All]" dimensionUniqueName="[Final]" displayFolder="" count="0" memberValueDatatype="5" unbalanced="0"/>
    <cacheHierarchy uniqueName="[Final].[Produto]" caption="Produto" attribute="1" defaultMemberUniqueName="[Final].[Produto].[All]" allUniqueName="[Final].[Produto].[All]" dimensionUniqueName="[Final]" displayFolder="" count="2" memberValueDatatype="130" unbalanced="0">
      <fieldsUsage count="2">
        <fieldUsage x="-1"/>
        <fieldUsage x="0"/>
      </fieldsUsage>
    </cacheHierarchy>
    <cacheHierarchy uniqueName="[Final].[Qtde (Kg)]" caption="Qtde (Kg)" attribute="1" defaultMemberUniqueName="[Final].[Qtde (Kg)].[All]" allUniqueName="[Final].[Qtde (Kg)].[All]" dimensionUniqueName="[Final]" displayFolder="" count="0" memberValueDatatype="5" unbalanced="0"/>
    <cacheHierarchy uniqueName="[Final].[Valor]" caption="Valor" attribute="1" defaultMemberUniqueName="[Final].[Valor].[All]" allUniqueName="[Final].[Valor].[All]" dimensionUniqueName="[Final]" displayFolder="" count="0" memberValueDatatype="6" unbalanced="0"/>
    <cacheHierarchy uniqueName="[Final].[Valor_milhões]" caption="Valor_milhões" attribute="1" defaultMemberUniqueName="[Final].[Valor_milhões].[All]" allUniqueName="[Final].[Valor_milhões].[All]" dimensionUniqueName="[Final]" displayFolder="" count="0" memberValueDatatype="6" unbalanced="0"/>
    <cacheHierarchy uniqueName="[Final].[Pço_unitário]" caption="Pço_unitário" attribute="1" defaultMemberUniqueName="[Final].[Pço_unitário].[All]" allUniqueName="[Final].[Pço_unitário].[All]" dimensionUniqueName="[Final]" displayFolder="" count="0" memberValueDatatype="6" unbalanced="0"/>
    <cacheHierarchy uniqueName="[Peixes2].[id_produto]" caption="id_produto" attribute="1" defaultMemberUniqueName="[Peixes2].[id_produto].[All]" allUniqueName="[Peixes2].[id_produto].[All]" dimensionUniqueName="[Peixes2]" displayFolder="" count="0" memberValueDatatype="5" unbalanced="0"/>
    <cacheHierarchy uniqueName="[Peixes2].[Produto]" caption="Produto" attribute="1" defaultMemberUniqueName="[Peixes2].[Produto].[All]" allUniqueName="[Peixes2].[Produto].[All]" dimensionUniqueName="[Peixes2]" displayFolder="" count="0" memberValueDatatype="130" unbalanced="0"/>
    <cacheHierarchy uniqueName="[UF].[id_uf]" caption="id_uf" attribute="1" defaultMemberUniqueName="[UF].[id_uf].[All]" allUniqueName="[UF].[id_uf].[All]" dimensionUniqueName="[UF]" displayFolder="" count="0" memberValueDatatype="5" unbalanced="0"/>
    <cacheHierarchy uniqueName="[UF].[sigla]" caption="sigla" attribute="1" defaultMemberUniqueName="[UF].[sigla].[All]" allUniqueName="[UF].[sigla].[All]" dimensionUniqueName="[UF]" displayFolder="" count="0" memberValueDatatype="130" unbalanced="0"/>
    <cacheHierarchy uniqueName="[UF].[nome]" caption="nome" attribute="1" defaultMemberUniqueName="[UF].[nome].[All]" allUniqueName="[UF].[nome].[All]" dimensionUniqueName="[UF]" displayFolder="" count="0" memberValueDatatype="130" unbalanced="0"/>
    <cacheHierarchy uniqueName="[UF].[regiao]" caption="regiao" attribute="1" defaultMemberUniqueName="[UF].[regiao].[All]" allUniqueName="[UF].[regiao].[All]" dimensionUniqueName="[UF]" displayFolder="" count="0" memberValueDatatype="130" unbalanced="0"/>
    <cacheHierarchy uniqueName="[Measures].[Soma de Qtde (Kg)]" caption="Soma de Qtde (Kg)" measure="1" displayFolder="" measureGroup="Final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Valor_milhões]" caption="Soma de Valor_milhões" measure="1" displayFolder="" measureGroup="Final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Pço_unitário]" caption="Soma de Pço_unitário" measure="1" displayFolder="" measureGroup="Final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Ano]" caption="Soma de Ano" measure="1" displayFolder="" measureGroup="Final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a de ID_UF]" caption="Soma de ID_UF" measure="1" displayFolder="" measureGroup="Final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ínimo de Ano]" caption="Mínimo de Ano" measure="1" displayFolder="" measureGroup="Final" count="0"/>
    <cacheHierarchy uniqueName="[Measures].[Mínimo de ID_UF]" caption="Mínimo de ID_UF" measure="1" displayFolder="" measureGroup="Final" count="0"/>
    <cacheHierarchy uniqueName="[Measures].[Mínimo de id_municipio]" caption="Mínimo de id_municipio" measure="1" displayFolder="" measureGroup="Final" count="0"/>
    <cacheHierarchy uniqueName="[Measures].[Mínimo de id_produto]" caption="Mínimo de id_produto" measure="1" displayFolder="" measureGroup="Final" count="0"/>
    <cacheHierarchy uniqueName="[Measures].[Mínimo de Qtde (Kg)]" caption="Mínimo de Qtde (Kg)" measure="1" displayFolder="" measureGroup="Final" count="0"/>
    <cacheHierarchy uniqueName="[Measures].[Mínimo de Valor]" caption="Mínimo de Valor" measure="1" displayFolder="" measureGroup="Final" count="0"/>
    <cacheHierarchy uniqueName="[Measures].[Mínimo de Valor_milhões]" caption="Mínimo de Valor_milhões" measure="1" displayFolder="" measureGroup="Final" count="0"/>
    <cacheHierarchy uniqueName="[Measures].[Mínimo de Pço_unitário]" caption="Mínimo de Pço_unitário" measure="1" displayFolder="" measureGroup="Final" count="0"/>
    <cacheHierarchy uniqueName="[Measures].[Máximo de Ano]" caption="Máximo de Ano" measure="1" displayFolder="" measureGroup="Final" count="0"/>
    <cacheHierarchy uniqueName="[Measures].[Máximo de ID_UF]" caption="Máximo de ID_UF" measure="1" displayFolder="" measureGroup="Final" count="0"/>
    <cacheHierarchy uniqueName="[Measures].[Máximo de id_municipio]" caption="Máximo de id_municipio" measure="1" displayFolder="" measureGroup="Final" count="0"/>
    <cacheHierarchy uniqueName="[Measures].[Máximo de id_produto]" caption="Máximo de id_produto" measure="1" displayFolder="" measureGroup="Final" count="0"/>
    <cacheHierarchy uniqueName="[Measures].[Máximo de Qtde (Kg)]" caption="Máximo de Qtde (Kg)" measure="1" displayFolder="" measureGroup="Final" count="0"/>
    <cacheHierarchy uniqueName="[Measures].[Máximo de Valor]" caption="Máximo de Valor" measure="1" displayFolder="" measureGroup="Final" count="0"/>
    <cacheHierarchy uniqueName="[Measures].[Máximo de Valor_milhões]" caption="Máximo de Valor_milhões" measure="1" displayFolder="" measureGroup="Final" count="0"/>
    <cacheHierarchy uniqueName="[Measures].[Máximo de Pço_unitário]" caption="Máximo de Pço_unitário" measure="1" displayFolder="" measureGroup="Final" count="0"/>
    <cacheHierarchy uniqueName="[Measures].[Contagem de Ano]" caption="Contagem de Ano" measure="1" displayFolder="" measureGroup="Final" count="0"/>
    <cacheHierarchy uniqueName="[Measures].[Contagem de ID_UF]" caption="Contagem de ID_UF" measure="1" displayFolder="" measureGroup="Final" count="0"/>
    <cacheHierarchy uniqueName="[Measures].[Contagem de Sigla_uf]" caption="Contagem de Sigla_uf" measure="1" displayFolder="" measureGroup="Final" count="0"/>
    <cacheHierarchy uniqueName="[Measures].[Contagem de id_municipio]" caption="Contagem de id_municipio" measure="1" displayFolder="" measureGroup="Final" count="0"/>
    <cacheHierarchy uniqueName="[Measures].[Contagem de id_produto]" caption="Contagem de id_produto" measure="1" displayFolder="" measureGroup="Final" count="0"/>
    <cacheHierarchy uniqueName="[Measures].[Contagem de Produto]" caption="Contagem de Produto" measure="1" displayFolder="" measureGroup="Final" count="0"/>
    <cacheHierarchy uniqueName="[Measures].[Contagem de Qtde (Kg)]" caption="Contagem de Qtde (Kg)" measure="1" displayFolder="" measureGroup="Final" count="0"/>
    <cacheHierarchy uniqueName="[Measures].[Contagem de Valor]" caption="Contagem de Valor" measure="1" displayFolder="" measureGroup="Final" count="0"/>
    <cacheHierarchy uniqueName="[Measures].[Contagem de Valor_milhões]" caption="Contagem de Valor_milhões" measure="1" displayFolder="" measureGroup="Final" count="0"/>
    <cacheHierarchy uniqueName="[Measures].[Contagem de Pço_unitário]" caption="Contagem de Pço_unitário" measure="1" displayFolder="" measureGroup="Final" count="0"/>
    <cacheHierarchy uniqueName="[Measures].[Soma de Qtde (Kg) 2]" caption="Soma de Qtde (Kg) 2" measure="1" displayFolder="" measureGroup="Final" count="0"/>
    <cacheHierarchy uniqueName="[Measures].[Soma de Valor]" caption="Soma de Valor" measure="1" displayFolder="" measureGroup="Final" count="0"/>
    <cacheHierarchy uniqueName="[Measures].[Soma de Valor_milhões 2]" caption="Soma de Valor_milhões 2" measure="1" displayFolder="" measureGroup="Final" count="0"/>
    <cacheHierarchy uniqueName="[Measures].[Soma de Pço_unitário 2]" caption="Soma de Pço_unitário 2" measure="1" displayFolder="" measureGroup="Final" count="0"/>
    <cacheHierarchy uniqueName="[Measures].[__XL_Count Cidades]" caption="__XL_Count Cidades" measure="1" displayFolder="" measureGroup="Cidades" count="0" hidden="1"/>
    <cacheHierarchy uniqueName="[Measures].[__XL_Count Final]" caption="__XL_Count Final" measure="1" displayFolder="" measureGroup="Final" count="0" hidden="1"/>
    <cacheHierarchy uniqueName="[Measures].[__XL_Count Peixes2]" caption="__XL_Count Peixes2" measure="1" displayFolder="" measureGroup="Peixes2" count="0" hidden="1"/>
    <cacheHierarchy uniqueName="[Measures].[__XL_Count UF]" caption="__XL_Count UF" measure="1" displayFolder="" measureGroup="UF" count="0" hidden="1"/>
    <cacheHierarchy uniqueName="[Measures].[__Não há medidas definidas]" caption="__Não há medidas definidas" measure="1" displayFolder="" count="0" hidden="1"/>
  </cacheHierarchies>
  <kpis count="0"/>
  <dimensions count="5">
    <dimension name="Cidades" uniqueName="[Cidades]" caption="Cidades"/>
    <dimension name="Final" uniqueName="[Final]" caption="Final"/>
    <dimension measure="1" name="Measures" uniqueName="[Measures]" caption="Measures"/>
    <dimension name="Peixes2" uniqueName="[Peixes2]" caption="Peixes2"/>
    <dimension name="UF" uniqueName="[UF]" caption="UF"/>
  </dimensions>
  <measureGroups count="4">
    <measureGroup name="Cidades" caption="Cidades"/>
    <measureGroup name="Final" caption="Final"/>
    <measureGroup name="Peixes2" caption="Peixes2"/>
    <measureGroup name="UF" caption="UF"/>
  </measureGroups>
  <maps count="7">
    <map measureGroup="0" dimension="0"/>
    <map measureGroup="1" dimension="0"/>
    <map measureGroup="1" dimension="1"/>
    <map measureGroup="1" dimension="3"/>
    <map measureGroup="1" dimension="4"/>
    <map measureGroup="2" dimension="3"/>
    <map measureGroup="3" dimension="4"/>
  </maps>
  <extLst>
    <ext xmlns:x14="http://schemas.microsoft.com/office/spreadsheetml/2009/9/main" uri="{725AE2AE-9491-48be-B2B4-4EB974FC3084}">
      <x14:pivotCacheDefinition pivotCacheId="2279341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B9C9C5-0DE3-4BA4-8DA9-D48917381346}" name="PivotChartTable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 chartFormat="1">
  <location ref="A1:B299" firstHeaderRow="1" firstDataRow="1" firstDataCol="1"/>
  <pivotFields count="3">
    <pivotField axis="axisRow" allDrilled="1" subtotalTop="0" showAll="0" dataSourceSort="1" defaultSubtotal="0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</pivotFields>
  <rowFields count="2">
    <field x="0"/>
    <field x="2"/>
  </rowFields>
  <rowItems count="29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t="grand">
      <x/>
    </i>
  </rowItems>
  <colItems count="1">
    <i/>
  </colItems>
  <dataFields count="1">
    <dataField name="Soma de Valor_milhões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2">
    <rowHierarchyUsage hierarchyUsage="6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&quot;R$&quot; #,0.00;-&quot;R$&quot; #,0.00;&quot;R$&quot; #,0.00"/>
      </x15:pivotTableServerFormats>
    </ext>
    <ext xmlns:x15="http://schemas.microsoft.com/office/spreadsheetml/2010/11/main" uri="{44433962-1CF7-4059-B4EE-95C3D5FFCF73}">
      <x15:pivotTableData rowCount="298" columnCount="1" cacheId="544589401">
        <x15:pivotRow count="1">
          <x15:c t="e">
            <x15:v/>
          </x15:c>
        </x15:pivotRow>
        <x15:pivotRow count="1">
          <x15:c>
            <x15:v>25288000</x15:v>
            <x15:x in="0"/>
          </x15:c>
        </x15:pivotRow>
        <x15:pivotRow count="1">
          <x15:c>
            <x15:v>40112000</x15:v>
            <x15:x in="0"/>
          </x15:c>
        </x15:pivotRow>
        <x15:pivotRow count="1">
          <x15:c>
            <x15:v>49062000</x15:v>
            <x15:x in="0"/>
          </x15:c>
        </x15:pivotRow>
        <x15:pivotRow count="1">
          <x15:c>
            <x15:v>35453000</x15:v>
            <x15:x in="0"/>
          </x15:c>
        </x15:pivotRow>
        <x15:pivotRow count="1">
          <x15:c>
            <x15:v>31487000</x15:v>
            <x15:x in="0"/>
          </x15:c>
        </x15:pivotRow>
        <x15:pivotRow count="1">
          <x15:c>
            <x15:v>32103000</x15:v>
            <x15:x in="0"/>
          </x15:c>
        </x15:pivotRow>
        <x15:pivotRow count="1">
          <x15:c>
            <x15:v>30406000</x15:v>
            <x15:x in="0"/>
          </x15:c>
        </x15:pivotRow>
        <x15:pivotRow count="1">
          <x15:c>
            <x15:v>32454000</x15:v>
            <x15:x in="0"/>
          </x15:c>
        </x15:pivotRow>
        <x15:pivotRow count="1">
          <x15:c>
            <x15:v>32392000</x15:v>
            <x15:x in="0"/>
          </x15:c>
        </x15:pivotRow>
        <x15:pivotRow count="1">
          <x15:c>
            <x15:v>33111000</x15:v>
            <x15:x in="0"/>
          </x15:c>
        </x15:pivotRow>
        <x15:pivotRow count="1">
          <x15:c t="e">
            <x15:v/>
          </x15:c>
        </x15:pivotRow>
        <x15:pivotRow count="1">
          <x15:c>
            <x15:v>3855000</x15:v>
            <x15:x in="0"/>
          </x15:c>
        </x15:pivotRow>
        <x15:pivotRow count="1">
          <x15:c>
            <x15:v>24717000</x15:v>
            <x15:x in="0"/>
          </x15:c>
        </x15:pivotRow>
        <x15:pivotRow count="1">
          <x15:c>
            <x15:v>29865000</x15:v>
            <x15:x in="0"/>
          </x15:c>
        </x15:pivotRow>
        <x15:pivotRow count="1">
          <x15:c>
            <x15:v>42352000</x15:v>
            <x15:x in="0"/>
          </x15:c>
        </x15:pivotRow>
        <x15:pivotRow count="1">
          <x15:c>
            <x15:v>106448000</x15:v>
            <x15:x in="0"/>
          </x15:c>
        </x15:pivotRow>
        <x15:pivotRow count="1">
          <x15:c>
            <x15:v>86709000</x15:v>
            <x15:x in="0"/>
          </x15:c>
        </x15:pivotRow>
        <x15:pivotRow count="1">
          <x15:c>
            <x15:v>107563000</x15:v>
            <x15:x in="0"/>
          </x15:c>
        </x15:pivotRow>
        <x15:pivotRow count="1">
          <x15:c>
            <x15:v>150779000</x15:v>
            <x15:x in="0"/>
          </x15:c>
        </x15:pivotRow>
        <x15:pivotRow count="1">
          <x15:c>
            <x15:v>222795000</x15:v>
            <x15:x in="0"/>
          </x15:c>
        </x15:pivotRow>
        <x15:pivotRow count="1">
          <x15:c>
            <x15:v>180398000</x15:v>
            <x15:x in="0"/>
          </x15:c>
        </x15:pivotRow>
        <x15:pivotRow count="1">
          <x15:c t="e">
            <x15:v/>
          </x15:c>
        </x15:pivotRow>
        <x15:pivotRow count="1">
          <x15:c>
            <x15:v>100393000</x15:v>
            <x15:x in="0"/>
          </x15:c>
        </x15:pivotRow>
        <x15:pivotRow count="1">
          <x15:c>
            <x15:v>175201000</x15:v>
            <x15:x in="0"/>
          </x15:c>
        </x15:pivotRow>
        <x15:pivotRow count="1">
          <x15:c>
            <x15:v>166706000</x15:v>
            <x15:x in="0"/>
          </x15:c>
        </x15:pivotRow>
        <x15:pivotRow count="1">
          <x15:c>
            <x15:v>94574000</x15:v>
            <x15:x in="0"/>
          </x15:c>
        </x15:pivotRow>
        <x15:pivotRow count="1">
          <x15:c>
            <x15:v>62700000</x15:v>
            <x15:x in="0"/>
          </x15:c>
        </x15:pivotRow>
        <x15:pivotRow count="1">
          <x15:c>
            <x15:v>72121000</x15:v>
            <x15:x in="0"/>
          </x15:c>
        </x15:pivotRow>
        <x15:pivotRow count="1">
          <x15:c>
            <x15:v>71117000</x15:v>
            <x15:x in="0"/>
          </x15:c>
        </x15:pivotRow>
        <x15:pivotRow count="1">
          <x15:c>
            <x15:v>86060000</x15:v>
            <x15:x in="0"/>
          </x15:c>
        </x15:pivotRow>
        <x15:pivotRow count="1">
          <x15:c>
            <x15:v>105628000</x15:v>
            <x15:x in="0"/>
          </x15:c>
        </x15:pivotRow>
        <x15:pivotRow count="1">
          <x15:c>
            <x15:v>111151000</x15:v>
            <x15:x in="0"/>
          </x15:c>
        </x15:pivotRow>
        <x15:pivotRow count="1">
          <x15:c t="e">
            <x15:v/>
          </x15:c>
        </x15:pivotRow>
        <x15:pivotRow count="1">
          <x15:c>
            <x15:v>3305000</x15:v>
            <x15:x in="0"/>
          </x15:c>
        </x15:pivotRow>
        <x15:pivotRow count="1">
          <x15:c>
            <x15:v>3810000</x15:v>
            <x15:x in="0"/>
          </x15:c>
        </x15:pivotRow>
        <x15:pivotRow count="1">
          <x15:c>
            <x15:v>4671000</x15:v>
            <x15:x in="0"/>
          </x15:c>
        </x15:pivotRow>
        <x15:pivotRow count="1">
          <x15:c>
            <x15:v>5126000</x15:v>
            <x15:x in="0"/>
          </x15:c>
        </x15:pivotRow>
        <x15:pivotRow count="1">
          <x15:c>
            <x15:v>6299000</x15:v>
            <x15:x in="0"/>
          </x15:c>
        </x15:pivotRow>
        <x15:pivotRow count="1">
          <x15:c>
            <x15:v>7416000</x15:v>
            <x15:x in="0"/>
          </x15:c>
        </x15:pivotRow>
        <x15:pivotRow count="1">
          <x15:c>
            <x15:v>8280000</x15:v>
            <x15:x in="0"/>
          </x15:c>
        </x15:pivotRow>
        <x15:pivotRow count="1">
          <x15:c>
            <x15:v>9027000</x15:v>
            <x15:x in="0"/>
          </x15:c>
        </x15:pivotRow>
        <x15:pivotRow count="1">
          <x15:c>
            <x15:v>11190000</x15:v>
            <x15:x in="0"/>
          </x15:c>
        </x15:pivotRow>
        <x15:pivotRow count="1">
          <x15:c>
            <x15:v>12428000</x15:v>
            <x15:x in="0"/>
          </x15:c>
        </x15:pivotRow>
        <x15:pivotRow count="1">
          <x15:c t="e">
            <x15:v/>
          </x15:c>
        </x15:pivotRow>
        <x15:pivotRow count="1">
          <x15:c>
            <x15:v>78436000</x15:v>
            <x15:x in="0"/>
          </x15:c>
        </x15:pivotRow>
        <x15:pivotRow count="1">
          <x15:c>
            <x15:v>82741000</x15:v>
            <x15:x in="0"/>
          </x15:c>
        </x15:pivotRow>
        <x15:pivotRow count="1">
          <x15:c>
            <x15:v>105447000</x15:v>
            <x15:x in="0"/>
          </x15:c>
        </x15:pivotRow>
        <x15:pivotRow count="1">
          <x15:c>
            <x15:v>131497000</x15:v>
            <x15:x in="0"/>
          </x15:c>
        </x15:pivotRow>
        <x15:pivotRow count="1">
          <x15:c>
            <x15:v>143618000</x15:v>
            <x15:x in="0"/>
          </x15:c>
        </x15:pivotRow>
        <x15:pivotRow count="1">
          <x15:c>
            <x15:v>119350000</x15:v>
            <x15:x in="0"/>
          </x15:c>
        </x15:pivotRow>
        <x15:pivotRow count="1">
          <x15:c>
            <x15:v>146732000</x15:v>
            <x15:x in="0"/>
          </x15:c>
        </x15:pivotRow>
        <x15:pivotRow count="1">
          <x15:c>
            <x15:v>171618000</x15:v>
            <x15:x in="0"/>
          </x15:c>
        </x15:pivotRow>
        <x15:pivotRow count="1">
          <x15:c>
            <x15:v>194787000</x15:v>
            <x15:x in="0"/>
          </x15:c>
        </x15:pivotRow>
        <x15:pivotRow count="1">
          <x15:c>
            <x15:v>183412000</x15:v>
            <x15:x in="0"/>
          </x15:c>
        </x15:pivotRow>
        <x15:pivotRow count="1">
          <x15:c t="e">
            <x15:v/>
          </x15:c>
        </x15:pivotRow>
        <x15:pivotRow count="1">
          <x15:c>
            <x15:v>580030000</x15:v>
            <x15:x in="0"/>
          </x15:c>
        </x15:pivotRow>
        <x15:pivotRow count="1">
          <x15:c>
            <x15:v>635644000</x15:v>
            <x15:x in="0"/>
          </x15:c>
        </x15:pivotRow>
        <x15:pivotRow count="1">
          <x15:c>
            <x15:v>721276000</x15:v>
            <x15:x in="0"/>
          </x15:c>
        </x15:pivotRow>
        <x15:pivotRow count="1">
          <x15:c>
            <x15:v>536993000</x15:v>
            <x15:x in="0"/>
          </x15:c>
        </x15:pivotRow>
        <x15:pivotRow count="1">
          <x15:c>
            <x15:v>364791000</x15:v>
            <x15:x in="0"/>
          </x15:c>
        </x15:pivotRow>
        <x15:pivotRow count="1">
          <x15:c>
            <x15:v>408697000</x15:v>
            <x15:x in="0"/>
          </x15:c>
        </x15:pivotRow>
        <x15:pivotRow count="1">
          <x15:c>
            <x15:v>461594000</x15:v>
            <x15:x in="0"/>
          </x15:c>
        </x15:pivotRow>
        <x15:pivotRow count="1">
          <x15:c>
            <x15:v>581518000</x15:v>
            <x15:x in="0"/>
          </x15:c>
        </x15:pivotRow>
        <x15:pivotRow count="1">
          <x15:c>
            <x15:v>1064769000</x15:v>
            <x15:x in="0"/>
          </x15:c>
        </x15:pivotRow>
        <x15:pivotRow count="1">
          <x15:c>
            <x15:v>1264448000</x15:v>
            <x15:x in="0"/>
          </x15:c>
        </x15:pivotRow>
        <x15:pivotRow count="1">
          <x15:c t="e">
            <x15:v/>
          </x15:c>
        </x15:pivotRow>
        <x15:pivotRow count="1">
          <x15:c>
            <x15:v>4015000</x15:v>
            <x15:x in="0"/>
          </x15:c>
        </x15:pivotRow>
        <x15:pivotRow count="1">
          <x15:c>
            <x15:v>11352000</x15:v>
            <x15:x in="0"/>
          </x15:c>
        </x15:pivotRow>
        <x15:pivotRow count="1">
          <x15:c>
            <x15:v>10457000</x15:v>
            <x15:x in="0"/>
          </x15:c>
        </x15:pivotRow>
        <x15:pivotRow count="1">
          <x15:c>
            <x15:v>5875000</x15:v>
            <x15:x in="0"/>
          </x15:c>
        </x15:pivotRow>
        <x15:pivotRow count="1">
          <x15:c>
            <x15:v>6835000</x15:v>
            <x15:x in="0"/>
          </x15:c>
        </x15:pivotRow>
        <x15:pivotRow count="1">
          <x15:c>
            <x15:v>9816000</x15:v>
            <x15:x in="0"/>
          </x15:c>
        </x15:pivotRow>
        <x15:pivotRow count="1">
          <x15:c>
            <x15:v>17320000</x15:v>
            <x15:x in="0"/>
          </x15:c>
        </x15:pivotRow>
        <x15:pivotRow count="1">
          <x15:c>
            <x15:v>23258000</x15:v>
            <x15:x in="0"/>
          </x15:c>
        </x15:pivotRow>
        <x15:pivotRow count="1">
          <x15:c>
            <x15:v>20519000</x15:v>
            <x15:x in="0"/>
          </x15:c>
        </x15:pivotRow>
        <x15:pivotRow count="1">
          <x15:c>
            <x15:v>17755000</x15:v>
            <x15:x in="0"/>
          </x15:c>
        </x15:pivotRow>
        <x15:pivotRow count="1">
          <x15:c t="e">
            <x15:v/>
          </x15:c>
        </x15:pivotRow>
        <x15:pivotRow count="1">
          <x15:c>
            <x15:v>35595000</x15:v>
            <x15:x in="0"/>
          </x15:c>
        </x15:pivotRow>
        <x15:pivotRow count="1">
          <x15:c>
            <x15:v>48622000</x15:v>
            <x15:x in="0"/>
          </x15:c>
        </x15:pivotRow>
        <x15:pivotRow count="1">
          <x15:c>
            <x15:v>42409000</x15:v>
            <x15:x in="0"/>
          </x15:c>
        </x15:pivotRow>
        <x15:pivotRow count="1">
          <x15:c>
            <x15:v>33094000</x15:v>
            <x15:x in="0"/>
          </x15:c>
        </x15:pivotRow>
        <x15:pivotRow count="1">
          <x15:c>
            <x15:v>29435000</x15:v>
            <x15:x in="0"/>
          </x15:c>
        </x15:pivotRow>
        <x15:pivotRow count="1">
          <x15:c>
            <x15:v>27686000</x15:v>
            <x15:x in="0"/>
          </x15:c>
        </x15:pivotRow>
        <x15:pivotRow count="1">
          <x15:c>
            <x15:v>28636000</x15:v>
            <x15:x in="0"/>
          </x15:c>
        </x15:pivotRow>
        <x15:pivotRow count="1">
          <x15:c>
            <x15:v>30363000</x15:v>
            <x15:x in="0"/>
          </x15:c>
        </x15:pivotRow>
        <x15:pivotRow count="1">
          <x15:c>
            <x15:v>48634000</x15:v>
            <x15:x in="0"/>
          </x15:c>
        </x15:pivotRow>
        <x15:pivotRow count="1">
          <x15:c>
            <x15:v>58721000</x15:v>
            <x15:x in="0"/>
          </x15:c>
        </x15:pivotRow>
        <x15:pivotRow count="1">
          <x15:c t="e">
            <x15:v/>
          </x15:c>
        </x15:pivotRow>
        <x15:pivotRow count="1">
          <x15:c>
            <x15:v>155532000</x15:v>
            <x15:x in="0"/>
          </x15:c>
        </x15:pivotRow>
        <x15:pivotRow count="1">
          <x15:c>
            <x15:v>155163000</x15:v>
            <x15:x in="0"/>
          </x15:c>
        </x15:pivotRow>
        <x15:pivotRow count="1">
          <x15:c>
            <x15:v>115359000</x15:v>
            <x15:x in="0"/>
          </x15:c>
        </x15:pivotRow>
        <x15:pivotRow count="1">
          <x15:c>
            <x15:v>122564000</x15:v>
            <x15:x in="0"/>
          </x15:c>
        </x15:pivotRow>
        <x15:pivotRow count="1">
          <x15:c>
            <x15:v>132853000</x15:v>
            <x15:x in="0"/>
          </x15:c>
        </x15:pivotRow>
        <x15:pivotRow count="1">
          <x15:c>
            <x15:v>133093000</x15:v>
            <x15:x in="0"/>
          </x15:c>
        </x15:pivotRow>
        <x15:pivotRow count="1">
          <x15:c>
            <x15:v>138741000</x15:v>
            <x15:x in="0"/>
          </x15:c>
        </x15:pivotRow>
        <x15:pivotRow count="1">
          <x15:c>
            <x15:v>162134000</x15:v>
            <x15:x in="0"/>
          </x15:c>
        </x15:pivotRow>
        <x15:pivotRow count="1">
          <x15:c>
            <x15:v>184395000</x15:v>
            <x15:x in="0"/>
          </x15:c>
        </x15:pivotRow>
        <x15:pivotRow count="1">
          <x15:c>
            <x15:v>218576000</x15:v>
            <x15:x in="0"/>
          </x15:c>
        </x15:pivotRow>
        <x15:pivotRow count="1">
          <x15:c t="e">
            <x15:v/>
          </x15:c>
        </x15:pivotRow>
        <x15:pivotRow count="1">
          <x15:c>
            <x15:v>107324000</x15:v>
            <x15:x in="0"/>
          </x15:c>
        </x15:pivotRow>
        <x15:pivotRow count="1">
          <x15:c>
            <x15:v>122124000</x15:v>
            <x15:x in="0"/>
          </x15:c>
        </x15:pivotRow>
        <x15:pivotRow count="1">
          <x15:c>
            <x15:v>144162000</x15:v>
            <x15:x in="0"/>
          </x15:c>
        </x15:pivotRow>
        <x15:pivotRow count="1">
          <x15:c>
            <x15:v>162455000</x15:v>
            <x15:x in="0"/>
          </x15:c>
        </x15:pivotRow>
        <x15:pivotRow count="1">
          <x15:c>
            <x15:v>194945000</x15:v>
            <x15:x in="0"/>
          </x15:c>
        </x15:pivotRow>
        <x15:pivotRow count="1">
          <x15:c>
            <x15:v>193180000</x15:v>
            <x15:x in="0"/>
          </x15:c>
        </x15:pivotRow>
        <x15:pivotRow count="1">
          <x15:c>
            <x15:v>203919000</x15:v>
            <x15:x in="0"/>
          </x15:c>
        </x15:pivotRow>
        <x15:pivotRow count="1">
          <x15:c>
            <x15:v>235349000</x15:v>
            <x15:x in="0"/>
          </x15:c>
        </x15:pivotRow>
        <x15:pivotRow count="1">
          <x15:c>
            <x15:v>251463000</x15:v>
            <x15:x in="0"/>
          </x15:c>
        </x15:pivotRow>
        <x15:pivotRow count="1">
          <x15:c>
            <x15:v>276083000</x15:v>
            <x15:x in="0"/>
          </x15:c>
        </x15:pivotRow>
        <x15:pivotRow count="1">
          <x15:c t="e">
            <x15:v/>
          </x15:c>
        </x15:pivotRow>
        <x15:pivotRow count="1">
          <x15:c>
            <x15:v>90052000</x15:v>
            <x15:x in="0"/>
          </x15:c>
        </x15:pivotRow>
        <x15:pivotRow count="1">
          <x15:c>
            <x15:v>108543000</x15:v>
            <x15:x in="0"/>
          </x15:c>
        </x15:pivotRow>
        <x15:pivotRow count="1">
          <x15:c>
            <x15:v>154410000</x15:v>
            <x15:x in="0"/>
          </x15:c>
        </x15:pivotRow>
        <x15:pivotRow count="1">
          <x15:c>
            <x15:v>215654000</x15:v>
            <x15:x in="0"/>
          </x15:c>
        </x15:pivotRow>
        <x15:pivotRow count="1">
          <x15:c>
            <x15:v>214563000</x15:v>
            <x15:x in="0"/>
          </x15:c>
        </x15:pivotRow>
        <x15:pivotRow count="1">
          <x15:c>
            <x15:v>252601000</x15:v>
            <x15:x in="0"/>
          </x15:c>
        </x15:pivotRow>
        <x15:pivotRow count="1">
          <x15:c>
            <x15:v>276482000</x15:v>
            <x15:x in="0"/>
          </x15:c>
        </x15:pivotRow>
        <x15:pivotRow count="1">
          <x15:c>
            <x15:v>299295000</x15:v>
            <x15:x in="0"/>
          </x15:c>
        </x15:pivotRow>
        <x15:pivotRow count="1">
          <x15:c>
            <x15:v>354155000</x15:v>
            <x15:x in="0"/>
          </x15:c>
        </x15:pivotRow>
        <x15:pivotRow count="1">
          <x15:c>
            <x15:v>376700000</x15:v>
            <x15:x in="0"/>
          </x15:c>
        </x15:pivotRow>
        <x15:pivotRow count="1">
          <x15:c t="e">
            <x15:v/>
          </x15:c>
        </x15:pivotRow>
        <x15:pivotRow count="1">
          <x15:c>
            <x15:v>35269000</x15:v>
            <x15:x in="0"/>
          </x15:c>
        </x15:pivotRow>
        <x15:pivotRow count="1">
          <x15:c>
            <x15:v>34575000</x15:v>
            <x15:x in="0"/>
          </x15:c>
        </x15:pivotRow>
        <x15:pivotRow count="1">
          <x15:c>
            <x15:v>39788000</x15:v>
            <x15:x in="0"/>
          </x15:c>
        </x15:pivotRow>
        <x15:pivotRow count="1">
          <x15:c>
            <x15:v>41541000</x15:v>
            <x15:x in="0"/>
          </x15:c>
        </x15:pivotRow>
        <x15:pivotRow count="1">
          <x15:c>
            <x15:v>75127000</x15:v>
            <x15:x in="0"/>
          </x15:c>
        </x15:pivotRow>
        <x15:pivotRow count="1">
          <x15:c>
            <x15:v>80750000</x15:v>
            <x15:x in="0"/>
          </x15:c>
        </x15:pivotRow>
        <x15:pivotRow count="1">
          <x15:c>
            <x15:v>99653000</x15:v>
            <x15:x in="0"/>
          </x15:c>
        </x15:pivotRow>
        <x15:pivotRow count="1">
          <x15:c>
            <x15:v>113601000</x15:v>
            <x15:x in="0"/>
          </x15:c>
        </x15:pivotRow>
        <x15:pivotRow count="1">
          <x15:c>
            <x15:v>165107000</x15:v>
            <x15:x in="0"/>
          </x15:c>
        </x15:pivotRow>
        <x15:pivotRow count="1">
          <x15:c>
            <x15:v>263134000</x15:v>
            <x15:x in="0"/>
          </x15:c>
        </x15:pivotRow>
        <x15:pivotRow count="1">
          <x15:c t="e">
            <x15:v/>
          </x15:c>
        </x15:pivotRow>
        <x15:pivotRow count="1">
          <x15:c>
            <x15:v>399516000</x15:v>
            <x15:x in="0"/>
          </x15:c>
        </x15:pivotRow>
        <x15:pivotRow count="1">
          <x15:c>
            <x15:v>435082000</x15:v>
            <x15:x in="0"/>
          </x15:c>
        </x15:pivotRow>
        <x15:pivotRow count="1">
          <x15:c>
            <x15:v>378726000</x15:v>
            <x15:x in="0"/>
          </x15:c>
        </x15:pivotRow>
        <x15:pivotRow count="1">
          <x15:c>
            <x15:v>343281000</x15:v>
            <x15:x in="0"/>
          </x15:c>
        </x15:pivotRow>
        <x15:pivotRow count="1">
          <x15:c>
            <x15:v>248751000</x15:v>
            <x15:x in="0"/>
          </x15:c>
        </x15:pivotRow>
        <x15:pivotRow count="1">
          <x15:c>
            <x15:v>237746000</x15:v>
            <x15:x in="0"/>
          </x15:c>
        </x15:pivotRow>
        <x15:pivotRow count="1">
          <x15:c>
            <x15:v>258592000</x15:v>
            <x15:x in="0"/>
          </x15:c>
        </x15:pivotRow>
        <x15:pivotRow count="1">
          <x15:c>
            <x15:v>290952000</x15:v>
            <x15:x in="0"/>
          </x15:c>
        </x15:pivotRow>
        <x15:pivotRow count="1">
          <x15:c>
            <x15:v>385852000</x15:v>
            <x15:x in="0"/>
          </x15:c>
        </x15:pivotRow>
        <x15:pivotRow count="1">
          <x15:c>
            <x15:v>391277000</x15:v>
            <x15:x in="0"/>
          </x15:c>
        </x15:pivotRow>
        <x15:pivotRow count="1">
          <x15:c t="e">
            <x15:v/>
          </x15:c>
        </x15:pivotRow>
        <x15:pivotRow count="1">
          <x15:c>
            <x15:v>37301000</x15:v>
            <x15:x in="0"/>
          </x15:c>
        </x15:pivotRow>
        <x15:pivotRow count="1">
          <x15:c>
            <x15:v>86549000</x15:v>
            <x15:x in="0"/>
          </x15:c>
        </x15:pivotRow>
        <x15:pivotRow count="1">
          <x15:c>
            <x15:v>111794000</x15:v>
            <x15:x in="0"/>
          </x15:c>
        </x15:pivotRow>
        <x15:pivotRow count="1">
          <x15:c>
            <x15:v>100099000</x15:v>
            <x15:x in="0"/>
          </x15:c>
        </x15:pivotRow>
        <x15:pivotRow count="1">
          <x15:c>
            <x15:v>101546000</x15:v>
            <x15:x in="0"/>
          </x15:c>
        </x15:pivotRow>
        <x15:pivotRow count="1">
          <x15:c>
            <x15:v>116009000</x15:v>
            <x15:x in="0"/>
          </x15:c>
        </x15:pivotRow>
        <x15:pivotRow count="1">
          <x15:c>
            <x15:v>123472000</x15:v>
            <x15:x in="0"/>
          </x15:c>
        </x15:pivotRow>
        <x15:pivotRow count="1">
          <x15:c>
            <x15:v>139637000</x15:v>
            <x15:x in="0"/>
          </x15:c>
        </x15:pivotRow>
        <x15:pivotRow count="1">
          <x15:c>
            <x15:v>145369000</x15:v>
            <x15:x in="0"/>
          </x15:c>
        </x15:pivotRow>
        <x15:pivotRow count="1">
          <x15:c>
            <x15:v>192484000</x15:v>
            <x15:x in="0"/>
          </x15:c>
        </x15:pivotRow>
        <x15:pivotRow count="1">
          <x15:c t="e">
            <x15:v/>
          </x15:c>
        </x15:pivotRow>
        <x15:pivotRow count="1">
          <x15:c>
            <x15:v>16884000</x15:v>
            <x15:x in="0"/>
          </x15:c>
        </x15:pivotRow>
        <x15:pivotRow count="1">
          <x15:c>
            <x15:v>23373000</x15:v>
            <x15:x in="0"/>
          </x15:c>
        </x15:pivotRow>
        <x15:pivotRow count="1">
          <x15:c>
            <x15:v>32326000</x15:v>
            <x15:x in="0"/>
          </x15:c>
        </x15:pivotRow>
        <x15:pivotRow count="1">
          <x15:c>
            <x15:v>35455000</x15:v>
            <x15:x in="0"/>
          </x15:c>
        </x15:pivotRow>
        <x15:pivotRow count="1">
          <x15:c>
            <x15:v>70498000</x15:v>
            <x15:x in="0"/>
          </x15:c>
        </x15:pivotRow>
        <x15:pivotRow count="1">
          <x15:c>
            <x15:v>72035000</x15:v>
            <x15:x in="0"/>
          </x15:c>
        </x15:pivotRow>
        <x15:pivotRow count="1">
          <x15:c>
            <x15:v>101628000</x15:v>
            <x15:x in="0"/>
          </x15:c>
        </x15:pivotRow>
        <x15:pivotRow count="1">
          <x15:c>
            <x15:v>131035000</x15:v>
            <x15:x in="0"/>
          </x15:c>
        </x15:pivotRow>
        <x15:pivotRow count="1">
          <x15:c>
            <x15:v>150295000</x15:v>
            <x15:x in="0"/>
          </x15:c>
        </x15:pivotRow>
        <x15:pivotRow count="1">
          <x15:c>
            <x15:v>186584000</x15:v>
            <x15:x in="0"/>
          </x15:c>
        </x15:pivotRow>
        <x15:pivotRow count="1">
          <x15:c t="e">
            <x15:v/>
          </x15:c>
        </x15:pivotRow>
        <x15:pivotRow count="1">
          <x15:c>
            <x15:v>58701000</x15:v>
            <x15:x in="0"/>
          </x15:c>
        </x15:pivotRow>
        <x15:pivotRow count="1">
          <x15:c>
            <x15:v>45774000</x15:v>
            <x15:x in="0"/>
          </x15:c>
        </x15:pivotRow>
        <x15:pivotRow count="1">
          <x15:c>
            <x15:v>65710000</x15:v>
            <x15:x in="0"/>
          </x15:c>
        </x15:pivotRow>
        <x15:pivotRow count="1">
          <x15:c>
            <x15:v>90014000</x15:v>
            <x15:x in="0"/>
          </x15:c>
        </x15:pivotRow>
        <x15:pivotRow count="1">
          <x15:c>
            <x15:v>165850000</x15:v>
            <x15:x in="0"/>
          </x15:c>
        </x15:pivotRow>
        <x15:pivotRow count="1">
          <x15:c>
            <x15:v>183467000</x15:v>
            <x15:x in="0"/>
          </x15:c>
        </x15:pivotRow>
        <x15:pivotRow count="1">
          <x15:c>
            <x15:v>214133000</x15:v>
            <x15:x in="0"/>
          </x15:c>
        </x15:pivotRow>
        <x15:pivotRow count="1">
          <x15:c>
            <x15:v>239236000</x15:v>
            <x15:x in="0"/>
          </x15:c>
        </x15:pivotRow>
        <x15:pivotRow count="1">
          <x15:c>
            <x15:v>302928000</x15:v>
            <x15:x in="0"/>
          </x15:c>
        </x15:pivotRow>
        <x15:pivotRow count="1">
          <x15:c>
            <x15:v>446152000</x15:v>
            <x15:x in="0"/>
          </x15:c>
        </x15:pivotRow>
        <x15:pivotRow count="1">
          <x15:c t="e">
            <x15:v/>
          </x15:c>
        </x15:pivotRow>
        <x15:pivotRow count="1">
          <x15:c>
            <x15:v>83819000</x15:v>
            <x15:x in="0"/>
          </x15:c>
        </x15:pivotRow>
        <x15:pivotRow count="1">
          <x15:c>
            <x15:v>108953000</x15:v>
            <x15:x in="0"/>
          </x15:c>
        </x15:pivotRow>
        <x15:pivotRow count="1">
          <x15:c>
            <x15:v>116995000</x15:v>
            <x15:x in="0"/>
          </x15:c>
        </x15:pivotRow>
        <x15:pivotRow count="1">
          <x15:c>
            <x15:v>121169000</x15:v>
            <x15:x in="0"/>
          </x15:c>
        </x15:pivotRow>
        <x15:pivotRow count="1">
          <x15:c>
            <x15:v>118808000</x15:v>
            <x15:x in="0"/>
          </x15:c>
        </x15:pivotRow>
        <x15:pivotRow count="1">
          <x15:c>
            <x15:v>132711000</x15:v>
            <x15:x in="0"/>
          </x15:c>
        </x15:pivotRow>
        <x15:pivotRow count="1">
          <x15:c>
            <x15:v>138125000</x15:v>
            <x15:x in="0"/>
          </x15:c>
        </x15:pivotRow>
        <x15:pivotRow count="1">
          <x15:c>
            <x15:v>145917000</x15:v>
            <x15:x in="0"/>
          </x15:c>
        </x15:pivotRow>
        <x15:pivotRow count="1">
          <x15:c>
            <x15:v>162342000</x15:v>
            <x15:x in="0"/>
          </x15:c>
        </x15:pivotRow>
        <x15:pivotRow count="1">
          <x15:c>
            <x15:v>180116000</x15:v>
            <x15:x in="0"/>
          </x15:c>
        </x15:pivotRow>
        <x15:pivotRow count="1">
          <x15:c t="e">
            <x15:v/>
          </x15:c>
        </x15:pivotRow>
        <x15:pivotRow count="1">
          <x15:c>
            <x15:v>228160000</x15:v>
            <x15:x in="0"/>
          </x15:c>
        </x15:pivotRow>
        <x15:pivotRow count="1">
          <x15:c>
            <x15:v>260160000</x15:v>
            <x15:x in="0"/>
          </x15:c>
        </x15:pivotRow>
        <x15:pivotRow count="1">
          <x15:c>
            <x15:v>359454000</x15:v>
            <x15:x in="0"/>
          </x15:c>
        </x15:pivotRow>
        <x15:pivotRow count="1">
          <x15:c>
            <x15:v>434206000</x15:v>
            <x15:x in="0"/>
          </x15:c>
        </x15:pivotRow>
        <x15:pivotRow count="1">
          <x15:c>
            <x15:v>538950000</x15:v>
            <x15:x in="0"/>
          </x15:c>
        </x15:pivotRow>
        <x15:pivotRow count="1">
          <x15:c>
            <x15:v>687515000</x15:v>
            <x15:x in="0"/>
          </x15:c>
        </x15:pivotRow>
        <x15:pivotRow count="1">
          <x15:c>
            <x15:v>720998000</x15:v>
            <x15:x in="0"/>
          </x15:c>
        </x15:pivotRow>
        <x15:pivotRow count="1">
          <x15:c>
            <x15:v>934476000</x15:v>
            <x15:x in="0"/>
          </x15:c>
        </x15:pivotRow>
        <x15:pivotRow count="1">
          <x15:c>
            <x15:v>1050939000</x15:v>
            <x15:x in="0"/>
          </x15:c>
        </x15:pivotRow>
        <x15:pivotRow count="1">
          <x15:c>
            <x15:v>1304503000</x15:v>
            <x15:x in="0"/>
          </x15:c>
        </x15:pivotRow>
        <x15:pivotRow count="1">
          <x15:c t="e">
            <x15:v/>
          </x15:c>
        </x15:pivotRow>
        <x15:pivotRow count="1">
          <x15:c>
            <x15:v>9512000</x15:v>
            <x15:x in="0"/>
          </x15:c>
        </x15:pivotRow>
        <x15:pivotRow count="1">
          <x15:c>
            <x15:v>12123000</x15:v>
            <x15:x in="0"/>
          </x15:c>
        </x15:pivotRow>
        <x15:pivotRow count="1">
          <x15:c>
            <x15:v>13403000</x15:v>
            <x15:x in="0"/>
          </x15:c>
        </x15:pivotRow>
        <x15:pivotRow count="1">
          <x15:c>
            <x15:v>14466000</x15:v>
            <x15:x in="0"/>
          </x15:c>
        </x15:pivotRow>
        <x15:pivotRow count="1">
          <x15:c>
            <x15:v>15464000</x15:v>
            <x15:x in="0"/>
          </x15:c>
        </x15:pivotRow>
        <x15:pivotRow count="1">
          <x15:c>
            <x15:v>14204000</x15:v>
            <x15:x in="0"/>
          </x15:c>
        </x15:pivotRow>
        <x15:pivotRow count="1">
          <x15:c>
            <x15:v>16341000</x15:v>
            <x15:x in="0"/>
          </x15:c>
        </x15:pivotRow>
        <x15:pivotRow count="1">
          <x15:c>
            <x15:v>21119000</x15:v>
            <x15:x in="0"/>
          </x15:c>
        </x15:pivotRow>
        <x15:pivotRow count="1">
          <x15:c>
            <x15:v>24121000</x15:v>
            <x15:x in="0"/>
          </x15:c>
        </x15:pivotRow>
        <x15:pivotRow count="1">
          <x15:c>
            <x15:v>30874000</x15:v>
            <x15:x in="0"/>
          </x15:c>
        </x15:pivotRow>
        <x15:pivotRow count="1">
          <x15:c t="e">
            <x15:v/>
          </x15:c>
        </x15:pivotRow>
        <x15:pivotRow count="1">
          <x15:c>
            <x15:v>303177000</x15:v>
            <x15:x in="0"/>
          </x15:c>
        </x15:pivotRow>
        <x15:pivotRow count="1">
          <x15:c>
            <x15:v>347544000</x15:v>
            <x15:x in="0"/>
          </x15:c>
        </x15:pivotRow>
        <x15:pivotRow count="1">
          <x15:c>
            <x15:v>363633000</x15:v>
            <x15:x in="0"/>
          </x15:c>
        </x15:pivotRow>
        <x15:pivotRow count="1">
          <x15:c>
            <x15:v>410190000</x15:v>
            <x15:x in="0"/>
          </x15:c>
        </x15:pivotRow>
        <x15:pivotRow count="1">
          <x15:c>
            <x15:v>492209000</x15:v>
            <x15:x in="0"/>
          </x15:c>
        </x15:pivotRow>
        <x15:pivotRow count="1">
          <x15:c>
            <x15:v>721606000</x15:v>
            <x15:x in="0"/>
          </x15:c>
        </x15:pivotRow>
        <x15:pivotRow count="1">
          <x15:c>
            <x15:v>681452000</x15:v>
            <x15:x in="0"/>
          </x15:c>
        </x15:pivotRow>
        <x15:pivotRow count="1">
          <x15:c>
            <x15:v>698411000</x15:v>
            <x15:x in="0"/>
          </x15:c>
        </x15:pivotRow>
        <x15:pivotRow count="1">
          <x15:c>
            <x15:v>919208000</x15:v>
            <x15:x in="0"/>
          </x15:c>
        </x15:pivotRow>
        <x15:pivotRow count="1">
          <x15:c>
            <x15:v>817133000</x15:v>
            <x15:x in="0"/>
          </x15:c>
        </x15:pivotRow>
        <x15:pivotRow count="1">
          <x15:c t="e">
            <x15:v/>
          </x15:c>
        </x15:pivotRow>
        <x15:pivotRow count="1">
          <x15:c>
            <x15:v>153283000</x15:v>
            <x15:x in="0"/>
          </x15:c>
        </x15:pivotRow>
        <x15:pivotRow count="1">
          <x15:c>
            <x15:v>416897000</x15:v>
            <x15:x in="0"/>
          </x15:c>
        </x15:pivotRow>
        <x15:pivotRow count="1">
          <x15:c>
            <x15:v>607752000</x15:v>
            <x15:x in="0"/>
          </x15:c>
        </x15:pivotRow>
        <x15:pivotRow count="1">
          <x15:c>
            <x15:v>442217000</x15:v>
            <x15:x in="0"/>
          </x15:c>
        </x15:pivotRow>
        <x15:pivotRow count="1">
          <x15:c>
            <x15:v>428986000</x15:v>
            <x15:x in="0"/>
          </x15:c>
        </x15:pivotRow>
        <x15:pivotRow count="1">
          <x15:c>
            <x15:v>397037000</x15:v>
            <x15:x in="0"/>
          </x15:c>
        </x15:pivotRow>
        <x15:pivotRow count="1">
          <x15:c>
            <x15:v>417087000</x15:v>
            <x15:x in="0"/>
          </x15:c>
        </x15:pivotRow>
        <x15:pivotRow count="1">
          <x15:c>
            <x15:v>413507000</x15:v>
            <x15:x in="0"/>
          </x15:c>
        </x15:pivotRow>
        <x15:pivotRow count="1">
          <x15:c>
            <x15:v>538825000</x15:v>
            <x15:x in="0"/>
          </x15:c>
        </x15:pivotRow>
        <x15:pivotRow count="1">
          <x15:c>
            <x15:v>599144000</x15:v>
            <x15:x in="0"/>
          </x15:c>
        </x15:pivotRow>
        <x15:pivotRow count="1">
          <x15:c t="e">
            <x15:v/>
          </x15:c>
        </x15:pivotRow>
        <x15:pivotRow count="1">
          <x15:c>
            <x15:v>81147000</x15:v>
            <x15:x in="0"/>
          </x15:c>
        </x15:pivotRow>
        <x15:pivotRow count="1">
          <x15:c>
            <x15:v>81485000</x15:v>
            <x15:x in="0"/>
          </x15:c>
        </x15:pivotRow>
        <x15:pivotRow count="1">
          <x15:c>
            <x15:v>76150000</x15:v>
            <x15:x in="0"/>
          </x15:c>
        </x15:pivotRow>
        <x15:pivotRow count="1">
          <x15:c>
            <x15:v>60947000</x15:v>
            <x15:x in="0"/>
          </x15:c>
        </x15:pivotRow>
        <x15:pivotRow count="1">
          <x15:c>
            <x15:v>64857000</x15:v>
            <x15:x in="0"/>
          </x15:c>
        </x15:pivotRow>
        <x15:pivotRow count="1">
          <x15:c>
            <x15:v>70705000</x15:v>
            <x15:x in="0"/>
          </x15:c>
        </x15:pivotRow>
        <x15:pivotRow count="1">
          <x15:c>
            <x15:v>73688000</x15:v>
            <x15:x in="0"/>
          </x15:c>
        </x15:pivotRow>
        <x15:pivotRow count="1">
          <x15:c>
            <x15:v>87421000</x15:v>
            <x15:x in="0"/>
          </x15:c>
        </x15:pivotRow>
        <x15:pivotRow count="1">
          <x15:c>
            <x15:v>100999000</x15:v>
            <x15:x in="0"/>
          </x15:c>
        </x15:pivotRow>
        <x15:pivotRow count="1">
          <x15:c>
            <x15:v>109530000</x15:v>
            <x15:x in="0"/>
          </x15:c>
        </x15:pivotRow>
        <x15:pivotRow count="1">
          <x15:c t="e">
            <x15:v/>
          </x15:c>
        </x15:pivotRow>
        <x15:pivotRow count="1">
          <x15:c>
            <x15:v>97517000</x15:v>
            <x15:x in="0"/>
          </x15:c>
        </x15:pivotRow>
        <x15:pivotRow count="1">
          <x15:c>
            <x15:v>105789000</x15:v>
            <x15:x in="0"/>
          </x15:c>
        </x15:pivotRow>
        <x15:pivotRow count="1">
          <x15:c>
            <x15:v>117617000</x15:v>
            <x15:x in="0"/>
          </x15:c>
        </x15:pivotRow>
        <x15:pivotRow count="1">
          <x15:c>
            <x15:v>123557000</x15:v>
            <x15:x in="0"/>
          </x15:c>
        </x15:pivotRow>
        <x15:pivotRow count="1">
          <x15:c>
            <x15:v>118115000</x15:v>
            <x15:x in="0"/>
          </x15:c>
        </x15:pivotRow>
        <x15:pivotRow count="1">
          <x15:c>
            <x15:v>144177000</x15:v>
            <x15:x in="0"/>
          </x15:c>
        </x15:pivotRow>
        <x15:pivotRow count="1">
          <x15:c>
            <x15:v>146101000</x15:v>
            <x15:x in="0"/>
          </x15:c>
        </x15:pivotRow>
        <x15:pivotRow count="1">
          <x15:c>
            <x15:v>144937000</x15:v>
            <x15:x in="0"/>
          </x15:c>
        </x15:pivotRow>
        <x15:pivotRow count="1">
          <x15:c>
            <x15:v>152620000</x15:v>
            <x15:x in="0"/>
          </x15:c>
        </x15:pivotRow>
        <x15:pivotRow count="1">
          <x15:c>
            <x15:v>163454000</x15:v>
            <x15:x in="0"/>
          </x15:c>
        </x15:pivotRow>
        <x15:pivotRow count="1">
          <x15:c t="e">
            <x15:v/>
          </x15:c>
        </x15:pivotRow>
        <x15:pivotRow count="1">
          <x15:c>
            <x15:v>137095000</x15:v>
            <x15:x in="0"/>
          </x15:c>
        </x15:pivotRow>
        <x15:pivotRow count="1">
          <x15:c>
            <x15:v>238595000</x15:v>
            <x15:x in="0"/>
          </x15:c>
        </x15:pivotRow>
        <x15:pivotRow count="1">
          <x15:c>
            <x15:v>272265000</x15:v>
            <x15:x in="0"/>
          </x15:c>
        </x15:pivotRow>
        <x15:pivotRow count="1">
          <x15:c>
            <x15:v>260593000</x15:v>
            <x15:x in="0"/>
          </x15:c>
        </x15:pivotRow>
        <x15:pivotRow count="1">
          <x15:c>
            <x15:v>287793000</x15:v>
            <x15:x in="0"/>
          </x15:c>
        </x15:pivotRow>
        <x15:pivotRow count="1">
          <x15:c>
            <x15:v>251407000</x15:v>
            <x15:x in="0"/>
          </x15:c>
        </x15:pivotRow>
        <x15:pivotRow count="1">
          <x15:c>
            <x15:v>269973000</x15:v>
            <x15:x in="0"/>
          </x15:c>
        </x15:pivotRow>
        <x15:pivotRow count="1">
          <x15:c>
            <x15:v>342974000</x15:v>
            <x15:x in="0"/>
          </x15:c>
        </x15:pivotRow>
        <x15:pivotRow count="1">
          <x15:c>
            <x15:v>408100000</x15:v>
            <x15:x in="0"/>
          </x15:c>
        </x15:pivotRow>
        <x15:pivotRow count="1">
          <x15:c>
            <x15:v>480688000</x15:v>
            <x15:x in="0"/>
          </x15:c>
        </x15:pivotRow>
        <x15:pivotRow count="1">
          <x15:c t="e">
            <x15:v/>
          </x15:c>
        </x15:pivotRow>
        <x15:pivotRow count="1">
          <x15:c>
            <x15:v>57389000</x15:v>
            <x15:x in="0"/>
          </x15:c>
        </x15:pivotRow>
        <x15:pivotRow count="1">
          <x15:c>
            <x15:v>50542000</x15:v>
            <x15:x in="0"/>
          </x15:c>
        </x15:pivotRow>
        <x15:pivotRow count="1">
          <x15:c>
            <x15:v>45765000</x15:v>
            <x15:x in="0"/>
          </x15:c>
        </x15:pivotRow>
        <x15:pivotRow count="1">
          <x15:c>
            <x15:v>53225000</x15:v>
            <x15:x in="0"/>
          </x15:c>
        </x15:pivotRow>
        <x15:pivotRow count="1">
          <x15:c>
            <x15:v>68649000</x15:v>
            <x15:x in="0"/>
          </x15:c>
        </x15:pivotRow>
        <x15:pivotRow count="1">
          <x15:c>
            <x15:v>65750000</x15:v>
            <x15:x in="0"/>
          </x15:c>
        </x15:pivotRow>
        <x15:pivotRow count="1">
          <x15:c>
            <x15:v>78322000</x15:v>
            <x15:x in="0"/>
          </x15:c>
        </x15:pivotRow>
        <x15:pivotRow count="1">
          <x15:c>
            <x15:v>95956000</x15:v>
            <x15:x in="0"/>
          </x15:c>
        </x15:pivotRow>
        <x15:pivotRow count="1">
          <x15:c>
            <x15:v>93422000</x15:v>
            <x15:x in="0"/>
          </x15:c>
        </x15:pivotRow>
        <x15:pivotRow count="1">
          <x15:c>
            <x15:v>105925000</x15:v>
            <x15:x in="0"/>
          </x15:c>
        </x15:pivotRow>
        <x15:pivotRow count="1">
          <x15:c t="e">
            <x15:v/>
          </x15:c>
        </x15:pivotRow>
        <x15:pivotRow count="1">
          <x15:c>
            <x15:v>125766000</x15:v>
            <x15:x in="0"/>
          </x15:c>
        </x15:pivotRow>
        <x15:pivotRow count="1">
          <x15:c>
            <x15:v>141276000</x15:v>
            <x15:x in="0"/>
          </x15:c>
        </x15:pivotRow>
        <x15:pivotRow count="1">
          <x15:c>
            <x15:v>193003000</x15:v>
            <x15:x in="0"/>
          </x15:c>
        </x15:pivotRow>
        <x15:pivotRow count="1">
          <x15:c>
            <x15:v>311405000</x15:v>
            <x15:x in="0"/>
          </x15:c>
        </x15:pivotRow>
        <x15:pivotRow count="1">
          <x15:c>
            <x15:v>284218000</x15:v>
            <x15:x in="0"/>
          </x15:c>
        </x15:pivotRow>
        <x15:pivotRow count="1">
          <x15:c>
            <x15:v>317176000</x15:v>
            <x15:x in="0"/>
          </x15:c>
        </x15:pivotRow>
        <x15:pivotRow count="1">
          <x15:c>
            <x15:v>304951000</x15:v>
            <x15:x in="0"/>
          </x15:c>
        </x15:pivotRow>
        <x15:pivotRow count="1">
          <x15:c>
            <x15:v>403348000</x15:v>
            <x15:x in="0"/>
          </x15:c>
        </x15:pivotRow>
        <x15:pivotRow count="1">
          <x15:c>
            <x15:v>436207000</x15:v>
            <x15:x in="0"/>
          </x15:c>
        </x15:pivotRow>
        <x15:pivotRow count="1">
          <x15:c>
            <x15:v>500069000</x15:v>
            <x15:x in="0"/>
          </x15:c>
        </x15:pivotRow>
        <x15:pivotRow count="1">
          <x15:c t="e">
            <x15:v/>
          </x15:c>
        </x15:pivotRow>
        <x15:pivotRow count="1">
          <x15:c>
            <x15:v>42993000</x15:v>
            <x15:x in="0"/>
          </x15:c>
        </x15:pivotRow>
        <x15:pivotRow count="1">
          <x15:c>
            <x15:v>75171000</x15:v>
            <x15:x in="0"/>
          </x15:c>
        </x15:pivotRow>
        <x15:pivotRow count="1">
          <x15:c>
            <x15:v>76930000</x15:v>
            <x15:x in="0"/>
          </x15:c>
        </x15:pivotRow>
        <x15:pivotRow count="1">
          <x15:c>
            <x15:v>89765000</x15:v>
            <x15:x in="0"/>
          </x15:c>
        </x15:pivotRow>
        <x15:pivotRow count="1">
          <x15:c>
            <x15:v>115890000</x15:v>
            <x15:x in="0"/>
          </x15:c>
        </x15:pivotRow>
        <x15:pivotRow count="1">
          <x15:c>
            <x15:v>110244000</x15:v>
            <x15:x in="0"/>
          </x15:c>
        </x15:pivotRow>
        <x15:pivotRow count="1">
          <x15:c>
            <x15:v>113237000</x15:v>
            <x15:x in="0"/>
          </x15:c>
        </x15:pivotRow>
        <x15:pivotRow count="1">
          <x15:c>
            <x15:v>121119000</x15:v>
            <x15:x in="0"/>
          </x15:c>
        </x15:pivotRow>
        <x15:pivotRow count="1">
          <x15:c>
            <x15:v>148755000</x15:v>
            <x15:x in="0"/>
          </x15:c>
        </x15:pivotRow>
        <x15:pivotRow count="1">
          <x15:c>
            <x15:v>147046000</x15:v>
            <x15:x in="0"/>
          </x15:c>
        </x15:pivotRow>
        <x15:pivotRow count="1">
          <x15:c>
            <x15:v>52771925000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Fina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B9C9C5-0DE3-4BA4-8DA9-D48917381346}" name="PivotChartTable5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 chartFormat="7">
  <location ref="A1:B255" firstHeaderRow="1" firstDataRow="1" firstDataCol="1"/>
  <pivotFields count="3">
    <pivotField axis="axisRow" allDrilled="1" subtotalTop="0" showAll="0" dataSourceSort="1" defaultSubtotal="0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</pivotFields>
  <rowFields count="2">
    <field x="0"/>
    <field x="2"/>
  </rowFields>
  <rowItems count="254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t="grand">
      <x/>
    </i>
  </rowItems>
  <colItems count="1">
    <i/>
  </colItems>
  <dataFields count="1">
    <dataField name="Soma de Qtde (Kg)" fld="1" baseField="0" baseItem="0"/>
  </dataFields>
  <chartFormats count="1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2">
    <rowHierarchyUsage hierarchyUsage="9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54" columnCount="1" cacheId="1557826624">
        <x15:pivotRow count="1">
          <x15:c t="e">
            <x15:v/>
          </x15:c>
        </x15:pivotRow>
        <x15:pivotRow count="1">
          <x15:c>
            <x15:v>818850</x15:v>
          </x15:c>
        </x15:pivotRow>
        <x15:pivotRow count="1">
          <x15:c>
            <x15:v>822162</x15:v>
          </x15:c>
        </x15:pivotRow>
        <x15:pivotRow count="1">
          <x15:c>
            <x15:v>993141</x15:v>
          </x15:c>
        </x15:pivotRow>
        <x15:pivotRow count="1">
          <x15:c>
            <x15:v>1050271</x15:v>
          </x15:c>
        </x15:pivotRow>
        <x15:pivotRow count="1">
          <x15:c>
            <x15:v>1102868</x15:v>
          </x15:c>
        </x15:pivotRow>
        <x15:pivotRow count="1">
          <x15:c>
            <x15:v>1242531</x15:v>
          </x15:c>
        </x15:pivotRow>
        <x15:pivotRow count="1">
          <x15:c>
            <x15:v>1340165</x15:v>
          </x15:c>
        </x15:pivotRow>
        <x15:pivotRow count="1">
          <x15:c>
            <x15:v>1400941</x15:v>
          </x15:c>
        </x15:pivotRow>
        <x15:pivotRow count="1">
          <x15:c>
            <x15:v>1447628</x15:v>
          </x15:c>
        </x15:pivotRow>
        <x15:pivotRow count="1">
          <x15:c>
            <x15:v>1402233</x15:v>
          </x15:c>
        </x15:pivotRow>
        <x15:pivotRow count="1">
          <x15:c t="e">
            <x15:v/>
          </x15:c>
        </x15:pivotRow>
        <x15:pivotRow count="1">
          <x15:c>
            <x15:v>64678038</x15:v>
          </x15:c>
        </x15:pivotRow>
        <x15:pivotRow count="1">
          <x15:c>
            <x15:v>65027554</x15:v>
          </x15:c>
        </x15:pivotRow>
        <x15:pivotRow count="1">
          <x15:c>
            <x15:v>70521245</x15:v>
          </x15:c>
        </x15:pivotRow>
        <x15:pivotRow count="1">
          <x15:c>
            <x15:v>52127207</x15:v>
          </x15:c>
        </x15:pivotRow>
        <x15:pivotRow count="1">
          <x15:c>
            <x15:v>41078069</x15:v>
          </x15:c>
        </x15:pivotRow>
        <x15:pivotRow count="1">
          <x15:c>
            <x15:v>47316463</x15:v>
          </x15:c>
        </x15:pivotRow>
        <x15:pivotRow count="1">
          <x15:c>
            <x15:v>56667254</x15:v>
          </x15:c>
        </x15:pivotRow>
        <x15:pivotRow count="1">
          <x15:c>
            <x15:v>66561265</x15:v>
          </x15:c>
        </x15:pivotRow>
        <x15:pivotRow count="1">
          <x15:c>
            <x15:v>106996612</x15:v>
          </x15:c>
        </x15:pivotRow>
        <x15:pivotRow count="1">
          <x15:c>
            <x15:v>113300618</x15:v>
          </x15:c>
        </x15:pivotRow>
        <x15:pivotRow count="1">
          <x15:c t="e">
            <x15:v/>
          </x15:c>
        </x15:pivotRow>
        <x15:pivotRow count="1">
          <x15:c>
            <x15:v>18837011</x15:v>
          </x15:c>
        </x15:pivotRow>
        <x15:pivotRow count="1">
          <x15:c>
            <x15:v>20886062</x15:v>
          </x15:c>
        </x15:pivotRow>
        <x15:pivotRow count="1">
          <x15:c>
            <x15:v>20683054</x15:v>
          </x15:c>
        </x15:pivotRow>
        <x15:pivotRow count="1">
          <x15:c>
            <x15:v>20336754</x15:v>
          </x15:c>
        </x15:pivotRow>
        <x15:pivotRow count="1">
          <x15:c>
            <x15:v>18866572</x15:v>
          </x15:c>
        </x15:pivotRow>
        <x15:pivotRow count="1">
          <x15:c>
            <x15:v>17916161</x15:v>
          </x15:c>
        </x15:pivotRow>
        <x15:pivotRow count="1">
          <x15:c>
            <x15:v>17609191</x15:v>
          </x15:c>
        </x15:pivotRow>
        <x15:pivotRow count="1">
          <x15:c>
            <x15:v>17018394</x15:v>
          </x15:c>
        </x15:pivotRow>
        <x15:pivotRow count="1">
          <x15:c>
            <x15:v>16199958</x15:v>
          </x15:c>
        </x15:pivotRow>
        <x15:pivotRow count="1">
          <x15:c>
            <x15:v>15744394</x15:v>
          </x15:c>
        </x15:pivotRow>
        <x15:pivotRow count="1">
          <x15:c t="e">
            <x15:v/>
          </x15:c>
        </x15:pivotRow>
        <x15:pivotRow count="1">
          <x15:c>
            <x15:v>2774029</x15:v>
          </x15:c>
        </x15:pivotRow>
        <x15:pivotRow count="1">
          <x15:c>
            <x15:v>2403129</x15:v>
          </x15:c>
        </x15:pivotRow>
        <x15:pivotRow count="1">
          <x15:c>
            <x15:v>2687452</x15:v>
          </x15:c>
        </x15:pivotRow>
        <x15:pivotRow count="1">
          <x15:c>
            <x15:v>2664979</x15:v>
          </x15:c>
        </x15:pivotRow>
        <x15:pivotRow count="1">
          <x15:c>
            <x15:v>3276228</x15:v>
          </x15:c>
        </x15:pivotRow>
        <x15:pivotRow count="1">
          <x15:c>
            <x15:v>3097847</x15:v>
          </x15:c>
        </x15:pivotRow>
        <x15:pivotRow count="1">
          <x15:c>
            <x15:v>3099776</x15:v>
          </x15:c>
        </x15:pivotRow>
        <x15:pivotRow count="1">
          <x15:c>
            <x15:v>3228784</x15:v>
          </x15:c>
        </x15:pivotRow>
        <x15:pivotRow count="1">
          <x15:c>
            <x15:v>3130199</x15:v>
          </x15:c>
        </x15:pivotRow>
        <x15:pivotRow count="1">
          <x15:c>
            <x15:v>3172876</x15:v>
          </x15:c>
        </x15:pivotRow>
        <x15:pivotRow count="1">
          <x15:c t="e">
            <x15:v/>
          </x15:c>
        </x15:pivotRow>
        <x15:pivotRow count="1">
          <x15:c>
            <x15:v>139058</x15:v>
          </x15:c>
        </x15:pivotRow>
        <x15:pivotRow count="1">
          <x15:c>
            <x15:v>38424</x15:v>
          </x15:c>
        </x15:pivotRow>
        <x15:pivotRow count="1">
          <x15:c>
            <x15:v>55360</x15:v>
          </x15:c>
        </x15:pivotRow>
        <x15:pivotRow count="1">
          <x15:c>
            <x15:v>63394</x15:v>
          </x15:c>
        </x15:pivotRow>
        <x15:pivotRow count="1">
          <x15:c>
            <x15:v>59799</x15:v>
          </x15:c>
        </x15:pivotRow>
        <x15:pivotRow count="1">
          <x15:c>
            <x15:v>58124</x15:v>
          </x15:c>
        </x15:pivotRow>
        <x15:pivotRow count="1">
          <x15:c>
            <x15:v>59026</x15:v>
          </x15:c>
        </x15:pivotRow>
        <x15:pivotRow count="1">
          <x15:c>
            <x15:v>62748</x15:v>
          </x15:c>
        </x15:pivotRow>
        <x15:pivotRow count="1">
          <x15:c>
            <x15:v>60793</x15:v>
          </x15:c>
        </x15:pivotRow>
        <x15:pivotRow count="1">
          <x15:c>
            <x15:v>66848</x15:v>
          </x15:c>
        </x15:pivotRow>
        <x15:pivotRow count="1">
          <x15:c t="e">
            <x15:v/>
          </x15:c>
        </x15:pivotRow>
        <x15:pivotRow count="1">
          <x15:c>
            <x15:v>855202</x15:v>
          </x15:c>
        </x15:pivotRow>
        <x15:pivotRow count="1">
          <x15:c>
            <x15:v>255463</x15:v>
          </x15:c>
        </x15:pivotRow>
        <x15:pivotRow count="1">
          <x15:c>
            <x15:v>5320567</x15:v>
          </x15:c>
        </x15:pivotRow>
        <x15:pivotRow count="1">
          <x15:c>
            <x15:v>4379775</x15:v>
          </x15:c>
        </x15:pivotRow>
        <x15:pivotRow count="1">
          <x15:c>
            <x15:v>4258775</x15:v>
          </x15:c>
        </x15:pivotRow>
        <x15:pivotRow count="1">
          <x15:c>
            <x15:v>3592214</x15:v>
          </x15:c>
        </x15:pivotRow>
        <x15:pivotRow count="1">
          <x15:c>
            <x15:v>3508270</x15:v>
          </x15:c>
        </x15:pivotRow>
        <x15:pivotRow count="1">
          <x15:c>
            <x15:v>3531945</x15:v>
          </x15:c>
        </x15:pivotRow>
        <x15:pivotRow count="1">
          <x15:c>
            <x15:v>554687</x15:v>
          </x15:c>
        </x15:pivotRow>
        <x15:pivotRow count="1">
          <x15:c>
            <x15:v>470992</x15:v>
          </x15:c>
        </x15:pivotRow>
        <x15:pivotRow count="1">
          <x15:c t="e">
            <x15:v/>
          </x15:c>
        </x15:pivotRow>
        <x15:pivotRow count="1">
          <x15:c>
            <x15:v>255635</x15:v>
          </x15:c>
        </x15:pivotRow>
        <x15:pivotRow count="1">
          <x15:c>
            <x15:v>270912</x15:v>
          </x15:c>
        </x15:pivotRow>
        <x15:pivotRow count="1">
          <x15:c>
            <x15:v>244730</x15:v>
          </x15:c>
        </x15:pivotRow>
        <x15:pivotRow count="1">
          <x15:c>
            <x15:v>234711</x15:v>
          </x15:c>
        </x15:pivotRow>
        <x15:pivotRow count="1">
          <x15:c>
            <x15:v>554155</x15:v>
          </x15:c>
        </x15:pivotRow>
        <x15:pivotRow count="1">
          <x15:c>
            <x15:v>606857</x15:v>
          </x15:c>
        </x15:pivotRow>
        <x15:pivotRow count="1">
          <x15:c>
            <x15:v>671019</x15:v>
          </x15:c>
        </x15:pivotRow>
        <x15:pivotRow count="1">
          <x15:c>
            <x15:v>630453</x15:v>
          </x15:c>
        </x15:pivotRow>
        <x15:pivotRow count="1">
          <x15:c>
            <x15:v>599380</x15:v>
          </x15:c>
        </x15:pivotRow>
        <x15:pivotRow count="1">
          <x15:c>
            <x15:v>467924</x15:v>
          </x15:c>
        </x15:pivotRow>
        <x15:pivotRow count="1">
          <x15:c t="e">
            <x15:v/>
          </x15:c>
        </x15:pivotRow>
        <x15:pivotRow count="1">
          <x15:c>
            <x15:v>11178767</x15:v>
          </x15:c>
        </x15:pivotRow>
        <x15:pivotRow count="1">
          <x15:c>
            <x15:v>13728558</x15:v>
          </x15:c>
        </x15:pivotRow>
        <x15:pivotRow count="1">
          <x15:c>
            <x15:v>17044028</x15:v>
          </x15:c>
        </x15:pivotRow>
        <x15:pivotRow count="1">
          <x15:c>
            <x15:v>12611705</x15:v>
          </x15:c>
        </x15:pivotRow>
        <x15:pivotRow count="1">
          <x15:c>
            <x15:v>10886847</x15:v>
          </x15:c>
        </x15:pivotRow>
        <x15:pivotRow count="1">
          <x15:c>
            <x15:v>12115278</x15:v>
          </x15:c>
        </x15:pivotRow>
        <x15:pivotRow count="1">
          <x15:c>
            <x15:v>11996720</x15:v>
          </x15:c>
        </x15:pivotRow>
        <x15:pivotRow count="1">
          <x15:c>
            <x15:v>12541720</x15:v>
          </x15:c>
        </x15:pivotRow>
        <x15:pivotRow count="1">
          <x15:c>
            <x15:v>15341712</x15:v>
          </x15:c>
        </x15:pivotRow>
        <x15:pivotRow count="1">
          <x15:c>
            <x15:v>19422007</x15:v>
          </x15:c>
        </x15:pivotRow>
        <x15:pivotRow count="1">
          <x15:c t="e">
            <x15:v/>
          </x15:c>
        </x15:pivotRow>
        <x15:pivotRow count="1">
          <x15:c>
            <x15:v>5486253</x15:v>
          </x15:c>
        </x15:pivotRow>
        <x15:pivotRow count="1">
          <x15:c>
            <x15:v>10717744</x15:v>
          </x15:c>
        </x15:pivotRow>
        <x15:pivotRow count="1">
          <x15:c>
            <x15:v>9393203</x15:v>
          </x15:c>
        </x15:pivotRow>
        <x15:pivotRow count="1">
          <x15:c>
            <x15:v>4466980</x15:v>
          </x15:c>
        </x15:pivotRow>
        <x15:pivotRow count="1">
          <x15:c>
            <x15:v>3220910</x15:v>
          </x15:c>
        </x15:pivotRow>
        <x15:pivotRow count="1">
          <x15:c>
            <x15:v>3606499</x15:v>
          </x15:c>
        </x15:pivotRow>
        <x15:pivotRow count="1">
          <x15:c>
            <x15:v>3484979</x15:v>
          </x15:c>
        </x15:pivotRow>
        <x15:pivotRow count="1">
          <x15:c>
            <x15:v>3587489</x15:v>
          </x15:c>
        </x15:pivotRow>
        <x15:pivotRow count="1">
          <x15:c>
            <x15:v>3879883</x15:v>
          </x15:c>
        </x15:pivotRow>
        <x15:pivotRow count="1">
          <x15:c>
            <x15:v>3936971</x15:v>
          </x15:c>
        </x15:pivotRow>
        <x15:pivotRow count="1">
          <x15:c t="e">
            <x15:v/>
          </x15:c>
        </x15:pivotRow>
        <x15:pivotRow count="1">
          <x15:c>
            <x15:v>19350491</x15:v>
          </x15:c>
        </x15:pivotRow>
        <x15:pivotRow count="1">
          <x15:c>
            <x15:v>22082777</x15:v>
          </x15:c>
        </x15:pivotRow>
        <x15:pivotRow count="1">
          <x15:c>
            <x15:v>21063695</x15:v>
          </x15:c>
        </x15:pivotRow>
        <x15:pivotRow count="1">
          <x15:c>
            <x15:v>20828670</x15:v>
          </x15:c>
        </x15:pivotRow>
        <x15:pivotRow count="1">
          <x15:c>
            <x15:v>20941404</x15:v>
          </x15:c>
        </x15:pivotRow>
        <x15:pivotRow count="1">
          <x15:c>
            <x15:v>14202340</x15:v>
          </x15:c>
        </x15:pivotRow>
        <x15:pivotRow count="1">
          <x15:c>
            <x15:v>15271974</x15:v>
          </x15:c>
        </x15:pivotRow>
        <x15:pivotRow count="1">
          <x15:c>
            <x15:v>15781954</x15:v>
          </x15:c>
        </x15:pivotRow>
        <x15:pivotRow count="1">
          <x15:c>
            <x15:v>11204381</x15:v>
          </x15:c>
        </x15:pivotRow>
        <x15:pivotRow count="1">
          <x15:c>
            <x15:v>8739136</x15:v>
          </x15:c>
        </x15:pivotRow>
        <x15:pivotRow count="1">
          <x15:c t="e">
            <x15:v/>
          </x15:c>
        </x15:pivotRow>
        <x15:pivotRow count="1">
          <x15:c>
            <x15:v>3164808</x15:v>
          </x15:c>
        </x15:pivotRow>
        <x15:pivotRow count="1">
          <x15:c>
            <x15:v>2879400</x15:v>
          </x15:c>
        </x15:pivotRow>
        <x15:pivotRow count="1">
          <x15:c>
            <x15:v>2952040</x15:v>
          </x15:c>
        </x15:pivotRow>
        <x15:pivotRow count="1">
          <x15:c>
            <x15:v>2688947</x15:v>
          </x15:c>
        </x15:pivotRow>
        <x15:pivotRow count="1">
          <x15:c>
            <x15:v>2571296</x15:v>
          </x15:c>
        </x15:pivotRow>
        <x15:pivotRow count="1">
          <x15:c>
            <x15:v>2691102</x15:v>
          </x15:c>
        </x15:pivotRow>
        <x15:pivotRow count="1">
          <x15:c>
            <x15:v>3092907</x15:v>
          </x15:c>
        </x15:pivotRow>
        <x15:pivotRow count="1">
          <x15:c>
            <x15:v>3863000</x15:v>
          </x15:c>
        </x15:pivotRow>
        <x15:pivotRow count="1">
          <x15:c>
            <x15:v>2815978</x15:v>
          </x15:c>
        </x15:pivotRow>
        <x15:pivotRow count="1">
          <x15:c>
            <x15:v>2852190</x15:v>
          </x15:c>
        </x15:pivotRow>
        <x15:pivotRow count="1">
          <x15:c t="e">
            <x15:v/>
          </x15:c>
        </x15:pivotRow>
        <x15:pivotRow count="1">
          <x15:c>
            <x15:v>13652901</x15:v>
          </x15:c>
        </x15:pivotRow>
        <x15:pivotRow count="1">
          <x15:c>
            <x15:v>14553069</x15:v>
          </x15:c>
        </x15:pivotRow>
        <x15:pivotRow count="1">
          <x15:c>
            <x15:v>13155799</x15:v>
          </x15:c>
        </x15:pivotRow>
        <x15:pivotRow count="1">
          <x15:c>
            <x15:v>12099542</x15:v>
          </x15:c>
        </x15:pivotRow>
        <x15:pivotRow count="1">
          <x15:c>
            <x15:v>13367851</x15:v>
          </x15:c>
        </x15:pivotRow>
        <x15:pivotRow count="1">
          <x15:c>
            <x15:v>11577441</x15:v>
          </x15:c>
        </x15:pivotRow>
        <x15:pivotRow count="1">
          <x15:c>
            <x15:v>11556337</x15:v>
          </x15:c>
        </x15:pivotRow>
        <x15:pivotRow count="1">
          <x15:c>
            <x15:v>11103641</x15:v>
          </x15:c>
        </x15:pivotRow>
        <x15:pivotRow count="1">
          <x15:c>
            <x15:v>8251811</x15:v>
          </x15:c>
        </x15:pivotRow>
        <x15:pivotRow count="1">
          <x15:c>
            <x15:v>7318270</x15:v>
          </x15:c>
        </x15:pivotRow>
        <x15:pivotRow count="1">
          <x15:c t="e">
            <x15:v/>
          </x15:c>
        </x15:pivotRow>
        <x15:pivotRow count="1">
          <x15:c>
            <x15:v>3793363</x15:v>
          </x15:c>
        </x15:pivotRow>
        <x15:pivotRow count="1">
          <x15:c>
            <x15:v>4434134</x15:v>
          </x15:c>
        </x15:pivotRow>
        <x15:pivotRow count="1">
          <x15:c>
            <x15:v>3209166</x15:v>
          </x15:c>
        </x15:pivotRow>
        <x15:pivotRow count="1">
          <x15:c>
            <x15:v>2747251</x15:v>
          </x15:c>
        </x15:pivotRow>
        <x15:pivotRow count="1">
          <x15:c>
            <x15:v>3801711</x15:v>
          </x15:c>
        </x15:pivotRow>
        <x15:pivotRow count="1">
          <x15:c>
            <x15:v>3076571</x15:v>
          </x15:c>
        </x15:pivotRow>
        <x15:pivotRow count="1">
          <x15:c>
            <x15:v>3072504</x15:v>
          </x15:c>
        </x15:pivotRow>
        <x15:pivotRow count="1">
          <x15:c>
            <x15:v>2932249</x15:v>
          </x15:c>
        </x15:pivotRow>
        <x15:pivotRow count="1">
          <x15:c>
            <x15:v>2867285</x15:v>
          </x15:c>
        </x15:pivotRow>
        <x15:pivotRow count="1">
          <x15:c>
            <x15:v>2818844</x15:v>
          </x15:c>
        </x15:pivotRow>
        <x15:pivotRow count="1">
          <x15:c t="e">
            <x15:v/>
          </x15:c>
        </x15:pivotRow>
        <x15:pivotRow count="1">
          <x15:c>
            <x15:v>15714717</x15:v>
          </x15:c>
        </x15:pivotRow>
        <x15:pivotRow count="1">
          <x15:c>
            <x15:v>20437237</x15:v>
          </x15:c>
        </x15:pivotRow>
        <x15:pivotRow count="1">
          <x15:c>
            <x15:v>18399578</x15:v>
          </x15:c>
        </x15:pivotRow>
        <x15:pivotRow count="1">
          <x15:c>
            <x15:v>14533459</x15:v>
          </x15:c>
        </x15:pivotRow>
        <x15:pivotRow count="1">
          <x15:c>
            <x15:v>14529707</x15:v>
          </x15:c>
        </x15:pivotRow>
        <x15:pivotRow count="1">
          <x15:c>
            <x15:v>11512858</x15:v>
          </x15:c>
        </x15:pivotRow>
        <x15:pivotRow count="1">
          <x15:c>
            <x15:v>10886384</x15:v>
          </x15:c>
        </x15:pivotRow>
        <x15:pivotRow count="1">
          <x15:c>
            <x15:v>11613059</x15:v>
          </x15:c>
        </x15:pivotRow>
        <x15:pivotRow count="1">
          <x15:c>
            <x15:v>11740439</x15:v>
          </x15:c>
        </x15:pivotRow>
        <x15:pivotRow count="1">
          <x15:c>
            <x15:v>11058729</x15:v>
          </x15:c>
        </x15:pivotRow>
        <x15:pivotRow count="1">
          <x15:c t="e">
            <x15:v/>
          </x15:c>
        </x15:pivotRow>
        <x15:pivotRow count="1">
          <x15:c>
            <x15:v>4765900</x15:v>
          </x15:c>
        </x15:pivotRow>
        <x15:pivotRow count="1">
          <x15:c>
            <x15:v>4598702</x15:v>
          </x15:c>
        </x15:pivotRow>
        <x15:pivotRow count="1">
          <x15:c>
            <x15:v>3570185</x15:v>
          </x15:c>
        </x15:pivotRow>
        <x15:pivotRow count="1">
          <x15:c>
            <x15:v>2099685</x15:v>
          </x15:c>
        </x15:pivotRow>
        <x15:pivotRow count="1">
          <x15:c>
            <x15:v>1891946</x15:v>
          </x15:c>
        </x15:pivotRow>
        <x15:pivotRow count="1">
          <x15:c>
            <x15:v>1747536</x15:v>
          </x15:c>
        </x15:pivotRow>
        <x15:pivotRow count="1">
          <x15:c>
            <x15:v>1754321</x15:v>
          </x15:c>
        </x15:pivotRow>
        <x15:pivotRow count="1">
          <x15:c>
            <x15:v>1676076</x15:v>
          </x15:c>
        </x15:pivotRow>
        <x15:pivotRow count="1">
          <x15:c>
            <x15:v>1482420</x15:v>
          </x15:c>
        </x15:pivotRow>
        <x15:pivotRow count="1">
          <x15:c>
            <x15:v>1411244</x15:v>
          </x15:c>
        </x15:pivotRow>
        <x15:pivotRow count="1">
          <x15:c t="e">
            <x15:v/>
          </x15:c>
        </x15:pivotRow>
        <x15:pivotRow count="1">
          <x15:c>
            <x15:v>2300994</x15:v>
          </x15:c>
        </x15:pivotRow>
        <x15:pivotRow count="1">
          <x15:c>
            <x15:v>11762850</x15:v>
          </x15:c>
        </x15:pivotRow>
        <x15:pivotRow count="1">
          <x15:c>
            <x15:v>8388508</x15:v>
          </x15:c>
        </x15:pivotRow>
        <x15:pivotRow count="1">
          <x15:c>
            <x15:v>1266365</x15:v>
          </x15:c>
        </x15:pivotRow>
        <x15:pivotRow count="1">
          <x15:c>
            <x15:v>1259282</x15:v>
          </x15:c>
        </x15:pivotRow>
        <x15:pivotRow count="1">
          <x15:c>
            <x15:v>1831765</x15:v>
          </x15:c>
        </x15:pivotRow>
        <x15:pivotRow count="1">
          <x15:c>
            <x15:v>1892650</x15:v>
          </x15:c>
        </x15:pivotRow>
        <x15:pivotRow count="1">
          <x15:c>
            <x15:v>1885805</x15:v>
          </x15:c>
        </x15:pivotRow>
        <x15:pivotRow count="1">
          <x15:c>
            <x15:v>2136865</x15:v>
          </x15:c>
        </x15:pivotRow>
        <x15:pivotRow count="1">
          <x15:c>
            <x15:v>2028247</x15:v>
          </x15:c>
        </x15:pivotRow>
        <x15:pivotRow count="1">
          <x15:c t="e">
            <x15:v/>
          </x15:c>
        </x15:pivotRow>
        <x15:pivotRow count="1">
          <x15:c>
            <x15:v>62711</x15:v>
          </x15:c>
        </x15:pivotRow>
        <x15:pivotRow count="1">
          <x15:c>
            <x15:v>54592</x15:v>
          </x15:c>
        </x15:pivotRow>
        <x15:pivotRow count="1">
          <x15:c>
            <x15:v>53637</x15:v>
          </x15:c>
        </x15:pivotRow>
        <x15:pivotRow count="1">
          <x15:c>
            <x15:v>48896</x15:v>
          </x15:c>
        </x15:pivotRow>
        <x15:pivotRow count="1">
          <x15:c>
            <x15:v>48575</x15:v>
          </x15:c>
        </x15:pivotRow>
        <x15:pivotRow count="1">
          <x15:c>
            <x15:v>49271</x15:v>
          </x15:c>
        </x15:pivotRow>
        <x15:pivotRow count="1">
          <x15:c>
            <x15:v>61569</x15:v>
          </x15:c>
        </x15:pivotRow>
        <x15:pivotRow count="1">
          <x15:c>
            <x15:v>39373</x15:v>
          </x15:c>
        </x15:pivotRow>
        <x15:pivotRow count="1">
          <x15:c>
            <x15:v>45273</x15:v>
          </x15:c>
        </x15:pivotRow>
        <x15:pivotRow count="1">
          <x15:c>
            <x15:v>65441</x15:v>
          </x15:c>
        </x15:pivotRow>
        <x15:pivotRow count="1">
          <x15:c t="e">
            <x15:v/>
          </x15:c>
        </x15:pivotRow>
        <x15:pivotRow count="1">
          <x15:c>
            <x15:v>60463372</x15:v>
          </x15:c>
        </x15:pivotRow>
        <x15:pivotRow count="1">
          <x15:c>
            <x15:v>40266557</x15:v>
          </x15:c>
        </x15:pivotRow>
        <x15:pivotRow count="1">
          <x15:c>
            <x15:v>39392514</x15:v>
          </x15:c>
        </x15:pivotRow>
        <x15:pivotRow count="1">
          <x15:c>
            <x15:v>44754541</x15:v>
          </x15:c>
        </x15:pivotRow>
        <x15:pivotRow count="1">
          <x15:c>
            <x15:v>42074282</x15:v>
          </x15:c>
        </x15:pivotRow>
        <x15:pivotRow count="1">
          <x15:c>
            <x15:v>40993987</x15:v>
          </x15:c>
        </x15:pivotRow>
        <x15:pivotRow count="1">
          <x15:c>
            <x15:v>40761226</x15:v>
          </x15:c>
        </x15:pivotRow>
        <x15:pivotRow count="1">
          <x15:c>
            <x15:v>43357060</x15:v>
          </x15:c>
        </x15:pivotRow>
        <x15:pivotRow count="1">
          <x15:c>
            <x15:v>44320921</x15:v>
          </x15:c>
        </x15:pivotRow>
        <x15:pivotRow count="1">
          <x15:c>
            <x15:v>45192994</x15:v>
          </x15:c>
        </x15:pivotRow>
        <x15:pivotRow count="1">
          <x15:c t="e">
            <x15:v/>
          </x15:c>
        </x15:pivotRow>
        <x15:pivotRow count="1">
          <x15:c>
            <x15:v>88718502</x15:v>
          </x15:c>
        </x15:pivotRow>
        <x15:pivotRow count="1">
          <x15:c>
            <x15:v>139632527</x15:v>
          </x15:c>
        </x15:pivotRow>
        <x15:pivotRow count="1">
          <x15:c>
            <x15:v>136740550</x15:v>
          </x15:c>
        </x15:pivotRow>
        <x15:pivotRow count="1">
          <x15:c>
            <x15:v>112783379</x15:v>
          </x15:c>
        </x15:pivotRow>
        <x15:pivotRow count="1">
          <x15:c>
            <x15:v>108286018</x15:v>
          </x15:c>
        </x15:pivotRow>
        <x15:pivotRow count="1">
          <x15:c>
            <x15:v>102554429</x15:v>
          </x15:c>
        </x15:pivotRow>
        <x15:pivotRow count="1">
          <x15:c>
            <x15:v>101079464</x15:v>
          </x15:c>
        </x15:pivotRow>
        <x15:pivotRow count="1">
          <x15:c>
            <x15:v>100544192</x15:v>
          </x15:c>
        </x15:pivotRow>
        <x15:pivotRow count="1">
          <x15:c>
            <x15:v>112853025</x15:v>
          </x15:c>
        </x15:pivotRow>
        <x15:pivotRow count="1">
          <x15:c>
            <x15:v>109798898</x15:v>
          </x15:c>
        </x15:pivotRow>
        <x15:pivotRow count="1">
          <x15:c t="e">
            <x15:v/>
          </x15:c>
        </x15:pivotRow>
        <x15:pivotRow count="1">
          <x15:c>
            <x15:v>169306011</x15:v>
          </x15:c>
        </x15:pivotRow>
        <x15:pivotRow count="1">
          <x15:c>
            <x15:v>199948214</x15:v>
          </x15:c>
        </x15:pivotRow>
        <x15:pivotRow count="1">
          <x15:c>
            <x15:v>218798536</x15:v>
          </x15:c>
        </x15:pivotRow>
        <x15:pivotRow count="1">
          <x15:c>
            <x15:v>241384616</x15:v>
          </x15:c>
        </x15:pivotRow>
        <x15:pivotRow count="1">
          <x15:c>
            <x15:v>282834282</x15:v>
          </x15:c>
        </x15:pivotRow>
        <x15:pivotRow count="1">
          <x15:c>
            <x15:v>314449240</x15:v>
          </x15:c>
        </x15:pivotRow>
        <x15:pivotRow count="1">
          <x15:c>
            <x15:v>329816348</x15:v>
          </x15:c>
        </x15:pivotRow>
        <x15:pivotRow count="1">
          <x15:c>
            <x15:v>351870692</x15:v>
          </x15:c>
        </x15:pivotRow>
        <x15:pivotRow count="1">
          <x15:c>
            <x15:v>368843164</x15:v>
          </x15:c>
        </x15:pivotRow>
        <x15:pivotRow count="1">
          <x15:c>
            <x15:v>408350403</x15:v>
          </x15:c>
        </x15:pivotRow>
        <x15:pivotRow count="1">
          <x15:c t="e">
            <x15:v/>
          </x15:c>
        </x15:pivotRow>
        <x15:pivotRow count="1">
          <x15:c>
            <x15:v>1160492</x15:v>
          </x15:c>
        </x15:pivotRow>
        <x15:pivotRow count="1">
          <x15:c>
            <x15:v>1124311</x15:v>
          </x15:c>
        </x15:pivotRow>
        <x15:pivotRow count="1">
          <x15:c>
            <x15:v>1002268</x15:v>
          </x15:c>
        </x15:pivotRow>
        <x15:pivotRow count="1">
          <x15:c>
            <x15:v>780248</x15:v>
          </x15:c>
        </x15:pivotRow>
        <x15:pivotRow count="1">
          <x15:c>
            <x15:v>752893</x15:v>
          </x15:c>
        </x15:pivotRow>
        <x15:pivotRow count="1">
          <x15:c>
            <x15:v>675768</x15:v>
          </x15:c>
        </x15:pivotRow>
        <x15:pivotRow count="1">
          <x15:c>
            <x15:v>808145</x15:v>
          </x15:c>
        </x15:pivotRow>
        <x15:pivotRow count="1">
          <x15:c>
            <x15:v>813028</x15:v>
          </x15:c>
        </x15:pivotRow>
        <x15:pivotRow count="1">
          <x15:c>
            <x15:v>767939</x15:v>
          </x15:c>
        </x15:pivotRow>
        <x15:pivotRow count="1">
          <x15:c>
            <x15:v>793224</x15:v>
          </x15:c>
        </x15:pivotRow>
        <x15:pivotRow count="1">
          <x15:c t="e">
            <x15:v/>
          </x15:c>
        </x15:pivotRow>
        <x15:pivotRow count="1">
          <x15:c>
            <x15:v>957016</x15:v>
          </x15:c>
        </x15:pivotRow>
        <x15:pivotRow count="1">
          <x15:c>
            <x15:v>1703606</x15:v>
          </x15:c>
        </x15:pivotRow>
        <x15:pivotRow count="1">
          <x15:c>
            <x15:v>1590010</x15:v>
          </x15:c>
        </x15:pivotRow>
        <x15:pivotRow count="1">
          <x15:c>
            <x15:v>1690630</x15:v>
          </x15:c>
        </x15:pivotRow>
        <x15:pivotRow count="1">
          <x15:c>
            <x15:v>2049193</x15:v>
          </x15:c>
        </x15:pivotRow>
        <x15:pivotRow count="1">
          <x15:c>
            <x15:v>2135619</x15:v>
          </x15:c>
        </x15:pivotRow>
        <x15:pivotRow count="1">
          <x15:c>
            <x15:v>2046537</x15:v>
          </x15:c>
        </x15:pivotRow>
        <x15:pivotRow count="1">
          <x15:c>
            <x15:v>2109293</x15:v>
          </x15:c>
        </x15:pivotRow>
        <x15:pivotRow count="1">
          <x15:c>
            <x15:v>1993660</x15:v>
          </x15:c>
        </x15:pivotRow>
        <x15:pivotRow count="1">
          <x15:c>
            <x15:v>1697698</x15:v>
          </x15:c>
        </x15:pivotRow>
        <x15:pivotRow count="1">
          <x15:c t="e">
            <x15:v/>
          </x15:c>
        </x15:pivotRow>
        <x15:pivotRow count="1">
          <x15:c>
            <x15:v>147267</x15:v>
          </x15:c>
        </x15:pivotRow>
        <x15:pivotRow count="1">
          <x15:c>
            <x15:v>63901</x15:v>
          </x15:c>
        </x15:pivotRow>
        <x15:pivotRow count="1">
          <x15:c>
            <x15:v>67965</x15:v>
          </x15:c>
        </x15:pivotRow>
        <x15:pivotRow count="1">
          <x15:c>
            <x15:v>39880</x15:v>
          </x15:c>
        </x15:pivotRow>
        <x15:pivotRow count="1">
          <x15:c>
            <x15:v>76139</x15:v>
          </x15:c>
        </x15:pivotRow>
        <x15:pivotRow count="1">
          <x15:c>
            <x15:v>65834</x15:v>
          </x15:c>
        </x15:pivotRow>
        <x15:pivotRow count="1">
          <x15:c>
            <x15:v>91887</x15:v>
          </x15:c>
        </x15:pivotRow>
        <x15:pivotRow count="1">
          <x15:c>
            <x15:v>108800</x15:v>
          </x15:c>
        </x15:pivotRow>
        <x15:pivotRow count="1">
          <x15:c>
            <x15:v>101762</x15:v>
          </x15:c>
        </x15:pivotRow>
        <x15:pivotRow count="1">
          <x15:c>
            <x15:v>155811</x15:v>
          </x15:c>
        </x15:pivotRow>
        <x15:pivotRow count="1">
          <x15:c>
            <x15:v>6146979307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Fina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B9C9C5-0DE3-4BA4-8DA9-D48917381346}" name="PivotChartTable6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 chartFormat="26">
  <location ref="A1:B463" firstHeaderRow="1" firstDataRow="1" firstDataCol="1"/>
  <pivotFields count="3">
    <pivotField axis="axisRow" allDrilled="1" subtotalTop="0" showAll="0" dataSourceSort="1" defaultSubtotal="0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</pivotField>
  </pivotFields>
  <rowFields count="2">
    <field x="0"/>
    <field x="2"/>
  </rowFields>
  <rowItems count="462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>
      <x v="1"/>
    </i>
    <i r="1">
      <x v="1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2"/>
    </i>
    <i r="1">
      <x v="23"/>
    </i>
    <i r="1">
      <x v="24"/>
    </i>
    <i r="1">
      <x v="25"/>
    </i>
    <i>
      <x v="2"/>
    </i>
    <i r="1">
      <x v="1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2"/>
    </i>
    <i r="1">
      <x v="23"/>
    </i>
    <i r="1">
      <x v="24"/>
    </i>
    <i r="1">
      <x v="25"/>
    </i>
    <i r="1">
      <x v="26"/>
    </i>
    <i>
      <x v="3"/>
    </i>
    <i r="1">
      <x/>
    </i>
    <i r="1">
      <x v="1"/>
    </i>
    <i r="1">
      <x v="2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2"/>
    </i>
    <i r="1">
      <x v="23"/>
    </i>
    <i r="1">
      <x v="24"/>
    </i>
    <i r="1">
      <x v="25"/>
    </i>
    <i r="1">
      <x v="26"/>
    </i>
    <i>
      <x v="4"/>
    </i>
    <i r="1">
      <x v="1"/>
    </i>
    <i r="1">
      <x v="4"/>
    </i>
    <i r="1">
      <x v="8"/>
    </i>
    <i r="1">
      <x v="10"/>
    </i>
    <i r="1">
      <x v="11"/>
    </i>
    <i r="1">
      <x v="12"/>
    </i>
    <i r="1">
      <x v="13"/>
    </i>
    <i r="1">
      <x v="15"/>
    </i>
    <i r="1">
      <x v="16"/>
    </i>
    <i r="1">
      <x v="17"/>
    </i>
    <i r="1">
      <x v="18"/>
    </i>
    <i r="1">
      <x v="22"/>
    </i>
    <i r="1">
      <x v="23"/>
    </i>
    <i r="1">
      <x v="25"/>
    </i>
    <i>
      <x v="5"/>
    </i>
    <i r="1">
      <x v="8"/>
    </i>
    <i r="1">
      <x v="9"/>
    </i>
    <i r="1">
      <x v="10"/>
    </i>
    <i r="1">
      <x v="12"/>
    </i>
    <i r="1">
      <x v="13"/>
    </i>
    <i r="1">
      <x v="16"/>
    </i>
    <i r="1">
      <x v="20"/>
    </i>
    <i r="1">
      <x v="22"/>
    </i>
    <i r="1">
      <x v="23"/>
    </i>
    <i r="1">
      <x v="25"/>
    </i>
    <i r="1">
      <x v="26"/>
    </i>
    <i>
      <x v="6"/>
    </i>
    <i r="1">
      <x/>
    </i>
    <i r="1">
      <x v="1"/>
    </i>
    <i r="1">
      <x v="6"/>
    </i>
    <i r="1">
      <x v="7"/>
    </i>
    <i r="1">
      <x v="8"/>
    </i>
    <i r="1">
      <x v="10"/>
    </i>
    <i r="1">
      <x v="11"/>
    </i>
    <i r="1">
      <x v="12"/>
    </i>
    <i r="1">
      <x v="13"/>
    </i>
    <i r="1">
      <x v="14"/>
    </i>
    <i r="1">
      <x v="17"/>
    </i>
    <i r="1">
      <x v="18"/>
    </i>
    <i r="1">
      <x v="20"/>
    </i>
    <i r="1">
      <x v="22"/>
    </i>
    <i r="1">
      <x v="23"/>
    </i>
    <i r="1">
      <x v="25"/>
    </i>
    <i r="1">
      <x v="26"/>
    </i>
    <i>
      <x v="7"/>
    </i>
    <i r="1">
      <x v="4"/>
    </i>
    <i r="1">
      <x v="5"/>
    </i>
    <i r="1">
      <x v="7"/>
    </i>
    <i r="1">
      <x v="13"/>
    </i>
    <i r="1">
      <x v="14"/>
    </i>
    <i r="1">
      <x v="15"/>
    </i>
    <i r="1">
      <x v="16"/>
    </i>
    <i r="1">
      <x v="18"/>
    </i>
    <i r="1">
      <x v="19"/>
    </i>
    <i r="1">
      <x v="24"/>
    </i>
    <i r="1">
      <x v="25"/>
    </i>
    <i>
      <x v="8"/>
    </i>
    <i r="1">
      <x/>
    </i>
    <i r="1">
      <x v="1"/>
    </i>
    <i r="1">
      <x v="2"/>
    </i>
    <i r="1">
      <x v="4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6"/>
    </i>
    <i r="1">
      <x v="17"/>
    </i>
    <i r="1">
      <x v="18"/>
    </i>
    <i r="1">
      <x v="20"/>
    </i>
    <i r="1">
      <x v="21"/>
    </i>
    <i r="1">
      <x v="23"/>
    </i>
    <i r="1">
      <x v="24"/>
    </i>
    <i r="1">
      <x v="25"/>
    </i>
    <i r="1">
      <x v="26"/>
    </i>
    <i>
      <x v="9"/>
    </i>
    <i r="1">
      <x v="1"/>
    </i>
    <i r="1">
      <x v="4"/>
    </i>
    <i r="1">
      <x v="9"/>
    </i>
    <i r="1">
      <x v="13"/>
    </i>
    <i r="1">
      <x v="14"/>
    </i>
    <i r="1">
      <x v="17"/>
    </i>
    <i r="1">
      <x v="18"/>
    </i>
    <i r="1">
      <x v="23"/>
    </i>
    <i r="1">
      <x v="24"/>
    </i>
    <i r="1">
      <x v="25"/>
    </i>
    <i>
      <x v="10"/>
    </i>
    <i r="1">
      <x/>
    </i>
    <i r="1">
      <x v="1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2"/>
    </i>
    <i r="1">
      <x v="23"/>
    </i>
    <i r="1">
      <x v="24"/>
    </i>
    <i r="1">
      <x v="25"/>
    </i>
    <i r="1">
      <x v="26"/>
    </i>
    <i>
      <x v="11"/>
    </i>
    <i r="1">
      <x/>
    </i>
    <i r="1">
      <x v="1"/>
    </i>
    <i r="1">
      <x v="4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6"/>
    </i>
    <i r="1">
      <x v="17"/>
    </i>
    <i r="1">
      <x v="18"/>
    </i>
    <i r="1">
      <x v="20"/>
    </i>
    <i r="1">
      <x v="22"/>
    </i>
    <i r="1">
      <x v="23"/>
    </i>
    <i r="1">
      <x v="24"/>
    </i>
    <i r="1">
      <x v="25"/>
    </i>
    <i r="1">
      <x v="26"/>
    </i>
    <i>
      <x v="12"/>
    </i>
    <i r="1">
      <x/>
    </i>
    <i r="1">
      <x v="1"/>
    </i>
    <i r="1">
      <x v="2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2"/>
    </i>
    <i r="1">
      <x v="23"/>
    </i>
    <i r="1">
      <x v="24"/>
    </i>
    <i r="1">
      <x v="25"/>
    </i>
    <i r="1">
      <x v="26"/>
    </i>
    <i>
      <x v="13"/>
    </i>
    <i r="1">
      <x/>
    </i>
    <i r="1">
      <x v="1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5"/>
    </i>
    <i r="1">
      <x v="16"/>
    </i>
    <i r="1">
      <x v="17"/>
    </i>
    <i r="1">
      <x v="18"/>
    </i>
    <i r="1">
      <x v="20"/>
    </i>
    <i r="1">
      <x v="22"/>
    </i>
    <i r="1">
      <x v="23"/>
    </i>
    <i r="1">
      <x v="24"/>
    </i>
    <i r="1">
      <x v="25"/>
    </i>
    <i r="1">
      <x v="26"/>
    </i>
    <i>
      <x v="1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6"/>
    </i>
    <i r="1">
      <x v="18"/>
    </i>
    <i r="1">
      <x v="20"/>
    </i>
    <i r="1">
      <x v="23"/>
    </i>
    <i r="1">
      <x v="25"/>
    </i>
    <i r="1">
      <x v="26"/>
    </i>
    <i>
      <x v="1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20"/>
    </i>
    <i r="1">
      <x v="23"/>
    </i>
    <i r="1">
      <x v="24"/>
    </i>
    <i r="1">
      <x v="25"/>
    </i>
    <i r="1">
      <x v="26"/>
    </i>
    <i>
      <x v="16"/>
    </i>
    <i r="1">
      <x v="13"/>
    </i>
    <i r="1">
      <x v="18"/>
    </i>
    <i r="1">
      <x v="23"/>
    </i>
    <i>
      <x v="1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5"/>
    </i>
    <i r="1">
      <x v="16"/>
    </i>
    <i r="1">
      <x v="17"/>
    </i>
    <i r="1">
      <x v="18"/>
    </i>
    <i r="1">
      <x v="20"/>
    </i>
    <i r="1">
      <x v="22"/>
    </i>
    <i r="1">
      <x v="23"/>
    </i>
    <i r="1">
      <x v="24"/>
    </i>
    <i r="1">
      <x v="25"/>
    </i>
    <i r="1">
      <x v="26"/>
    </i>
    <i>
      <x v="1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>
      <x v="19"/>
    </i>
    <i r="1">
      <x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2"/>
    </i>
    <i r="1">
      <x v="23"/>
    </i>
    <i r="1">
      <x v="24"/>
    </i>
    <i r="1">
      <x v="25"/>
    </i>
    <i r="1">
      <x v="26"/>
    </i>
    <i>
      <x v="20"/>
    </i>
    <i r="1">
      <x/>
    </i>
    <i r="1">
      <x v="1"/>
    </i>
    <i r="1">
      <x v="4"/>
    </i>
    <i r="1">
      <x v="5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2"/>
    </i>
    <i r="1">
      <x v="23"/>
    </i>
    <i r="1">
      <x v="24"/>
    </i>
    <i r="1">
      <x v="25"/>
    </i>
    <i r="1">
      <x v="26"/>
    </i>
    <i>
      <x v="21"/>
    </i>
    <i r="1">
      <x v="7"/>
    </i>
    <i r="1">
      <x v="10"/>
    </i>
    <i r="1">
      <x v="17"/>
    </i>
    <i r="1">
      <x v="18"/>
    </i>
    <i r="1">
      <x v="22"/>
    </i>
    <i r="1">
      <x v="23"/>
    </i>
    <i r="1">
      <x v="25"/>
    </i>
    <i>
      <x v="22"/>
    </i>
    <i r="1">
      <x v="1"/>
    </i>
    <i r="1">
      <x v="2"/>
    </i>
    <i r="1">
      <x v="4"/>
    </i>
    <i r="1">
      <x v="5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4"/>
    </i>
    <i r="1">
      <x v="25"/>
    </i>
    <i r="1">
      <x v="26"/>
    </i>
    <i t="grand">
      <x/>
    </i>
  </rowItems>
  <colItems count="1">
    <i/>
  </colItems>
  <dataFields count="1">
    <dataField name="Soma de Qtde (Kg)" fld="1" baseField="0" baseItem="0"/>
  </dataFields>
  <chartFormats count="3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2">
    <rowHierarchyUsage hierarchyUsage="9"/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462" columnCount="1" cacheId="22793413">
        <x15:pivotRow count="1">
          <x15:c t="e">
            <x15:v/>
          </x15:c>
        </x15:pivotRow>
        <x15:pivotRow count="1">
          <x15:c>
            <x15:v>57584</x15:v>
          </x15:c>
        </x15:pivotRow>
        <x15:pivotRow count="1">
          <x15:c>
            <x15:v>266449</x15:v>
          </x15:c>
        </x15:pivotRow>
        <x15:pivotRow count="1">
          <x15:c>
            <x15:v>260084</x15:v>
          </x15:c>
        </x15:pivotRow>
        <x15:pivotRow count="1">
          <x15:c>
            <x15:v>3653</x15:v>
          </x15:c>
        </x15:pivotRow>
        <x15:pivotRow count="1">
          <x15:c>
            <x15:v>353829</x15:v>
          </x15:c>
        </x15:pivotRow>
        <x15:pivotRow count="1">
          <x15:c>
            <x15:v>635704</x15:v>
          </x15:c>
        </x15:pivotRow>
        <x15:pivotRow count="1">
          <x15:c>
            <x15:v>5657</x15:v>
          </x15:c>
        </x15:pivotRow>
        <x15:pivotRow count="1">
          <x15:c>
            <x15:v>275965</x15:v>
          </x15:c>
        </x15:pivotRow>
        <x15:pivotRow count="1">
          <x15:c>
            <x15:v>779632</x15:v>
          </x15:c>
        </x15:pivotRow>
        <x15:pivotRow count="1">
          <x15:c>
            <x15:v>497701</x15:v>
          </x15:c>
        </x15:pivotRow>
        <x15:pivotRow count="1">
          <x15:c>
            <x15:v>469943</x15:v>
          </x15:c>
        </x15:pivotRow>
        <x15:pivotRow count="1">
          <x15:c>
            <x15:v>361720</x15:v>
          </x15:c>
        </x15:pivotRow>
        <x15:pivotRow count="1">
          <x15:c>
            <x15:v>555090</x15:v>
          </x15:c>
        </x15:pivotRow>
        <x15:pivotRow count="1">
          <x15:c>
            <x15:v>183255</x15:v>
          </x15:c>
        </x15:pivotRow>
        <x15:pivotRow count="1">
          <x15:c>
            <x15:v>80048</x15:v>
          </x15:c>
        </x15:pivotRow>
        <x15:pivotRow count="1">
          <x15:c>
            <x15:v>209510</x15:v>
          </x15:c>
        </x15:pivotRow>
        <x15:pivotRow count="1">
          <x15:c>
            <x15:v>184880</x15:v>
          </x15:c>
        </x15:pivotRow>
        <x15:pivotRow count="1">
          <x15:c>
            <x15:v>3248260</x15:v>
          </x15:c>
        </x15:pivotRow>
        <x15:pivotRow count="1">
          <x15:c>
            <x15:v>27531</x15:v>
          </x15:c>
        </x15:pivotRow>
        <x15:pivotRow count="1">
          <x15:c>
            <x15:v>13101</x15:v>
          </x15:c>
        </x15:pivotRow>
        <x15:pivotRow count="1">
          <x15:c>
            <x15:v>307800</x15:v>
          </x15:c>
        </x15:pivotRow>
        <x15:pivotRow count="1">
          <x15:c>
            <x15:v>38020</x15:v>
          </x15:c>
        </x15:pivotRow>
        <x15:pivotRow count="1">
          <x15:c>
            <x15:v>275062</x15:v>
          </x15:c>
        </x15:pivotRow>
        <x15:pivotRow count="1">
          <x15:c>
            <x15:v>752361</x15:v>
          </x15:c>
        </x15:pivotRow>
        <x15:pivotRow count="1">
          <x15:c>
            <x15:v>183197</x15:v>
          </x15:c>
        </x15:pivotRow>
        <x15:pivotRow count="1">
          <x15:c>
            <x15:v>1405024</x15:v>
          </x15:c>
        </x15:pivotRow>
        <x15:pivotRow count="1">
          <x15:c>
            <x15:v>189730</x15:v>
          </x15:c>
        </x15:pivotRow>
        <x15:pivotRow count="1">
          <x15:c t="e">
            <x15:v/>
          </x15:c>
        </x15:pivotRow>
        <x15:pivotRow count="1">
          <x15:c>
            <x15:v>6853491</x15:v>
          </x15:c>
        </x15:pivotRow>
        <x15:pivotRow count="1">
          <x15:c>
            <x15:v>29844721</x15:v>
          </x15:c>
        </x15:pivotRow>
        <x15:pivotRow count="1">
          <x15:c>
            <x15:v>322901316</x15:v>
          </x15:c>
        </x15:pivotRow>
        <x15:pivotRow count="1">
          <x15:c>
            <x15:v>6890</x15:v>
          </x15:c>
        </x15:pivotRow>
        <x15:pivotRow count="1">
          <x15:c>
            <x15:v>223345</x15:v>
          </x15:c>
        </x15:pivotRow>
        <x15:pivotRow count="1">
          <x15:c>
            <x15:v>12300</x15:v>
          </x15:c>
        </x15:pivotRow>
        <x15:pivotRow count="1">
          <x15:c>
            <x15:v>2546179</x15:v>
          </x15:c>
        </x15:pivotRow>
        <x15:pivotRow count="1">
          <x15:c>
            <x15:v>47582</x15:v>
          </x15:c>
        </x15:pivotRow>
        <x15:pivotRow count="1">
          <x15:c>
            <x15:v>614000</x15:v>
          </x15:c>
        </x15:pivotRow>
        <x15:pivotRow count="1">
          <x15:c>
            <x15:v>32050541</x15:v>
          </x15:c>
        </x15:pivotRow>
        <x15:pivotRow count="1">
          <x15:c>
            <x15:v>26443704</x15:v>
          </x15:c>
        </x15:pivotRow>
        <x15:pivotRow count="1">
          <x15:c>
            <x15:v>30331431</x15:v>
          </x15:c>
        </x15:pivotRow>
        <x15:pivotRow count="1">
          <x15:c>
            <x15:v>1010813</x15:v>
          </x15:c>
        </x15:pivotRow>
        <x15:pivotRow count="1">
          <x15:c>
            <x15:v>92446</x15:v>
          </x15:c>
        </x15:pivotRow>
        <x15:pivotRow count="1">
          <x15:c>
            <x15:v>196749383</x15:v>
          </x15:c>
        </x15:pivotRow>
        <x15:pivotRow count="1">
          <x15:c>
            <x15:v>1500</x15:v>
          </x15:c>
        </x15:pivotRow>
        <x15:pivotRow count="1">
          <x15:c>
            <x15:v>1857101</x15:v>
          </x15:c>
        </x15:pivotRow>
        <x15:pivotRow count="1">
          <x15:c>
            <x15:v>32686182</x15:v>
          </x15:c>
        </x15:pivotRow>
        <x15:pivotRow count="1">
          <x15:c>
            <x15:v>1400</x15:v>
          </x15:c>
        </x15:pivotRow>
        <x15:pivotRow count="1">
          <x15:c t="e">
            <x15:v/>
          </x15:c>
        </x15:pivotRow>
        <x15:pivotRow count="1">
          <x15:c>
            <x15:v>423320</x15:v>
          </x15:c>
        </x15:pivotRow>
        <x15:pivotRow count="1">
          <x15:c>
            <x15:v>589082</x15:v>
          </x15:c>
        </x15:pivotRow>
        <x15:pivotRow count="1">
          <x15:c>
            <x15:v>23093</x15:v>
          </x15:c>
        </x15:pivotRow>
        <x15:pivotRow count="1">
          <x15:c>
            <x15:v>4922</x15:v>
          </x15:c>
        </x15:pivotRow>
        <x15:pivotRow count="1">
          <x15:c>
            <x15:v>211091</x15:v>
          </x15:c>
        </x15:pivotRow>
        <x15:pivotRow count="1">
          <x15:c>
            <x15:v>627544</x15:v>
          </x15:c>
        </x15:pivotRow>
        <x15:pivotRow count="1">
          <x15:c>
            <x15:v>114731</x15:v>
          </x15:c>
        </x15:pivotRow>
        <x15:pivotRow count="1">
          <x15:c>
            <x15:v>658192</x15:v>
          </x15:c>
        </x15:pivotRow>
        <x15:pivotRow count="1">
          <x15:c>
            <x15:v>99689</x15:v>
          </x15:c>
        </x15:pivotRow>
        <x15:pivotRow count="1">
          <x15:c>
            <x15:v>84873</x15:v>
          </x15:c>
        </x15:pivotRow>
        <x15:pivotRow count="1">
          <x15:c>
            <x15:v>5880</x15:v>
          </x15:c>
        </x15:pivotRow>
        <x15:pivotRow count="1">
          <x15:c>
            <x15:v>12800</x15:v>
          </x15:c>
        </x15:pivotRow>
        <x15:pivotRow count="1">
          <x15:c>
            <x15:v>91490</x15:v>
          </x15:c>
        </x15:pivotRow>
        <x15:pivotRow count="1">
          <x15:c>
            <x15:v>44565</x15:v>
          </x15:c>
        </x15:pivotRow>
        <x15:pivotRow count="1">
          <x15:c>
            <x15:v>29543282</x15:v>
          </x15:c>
        </x15:pivotRow>
        <x15:pivotRow count="1">
          <x15:c>
            <x15:v>426128</x15:v>
          </x15:c>
        </x15:pivotRow>
        <x15:pivotRow count="1">
          <x15:c>
            <x15:v>145725</x15:v>
          </x15:c>
        </x15:pivotRow>
        <x15:pivotRow count="1">
          <x15:c>
            <x15:v>95268309</x15:v>
          </x15:c>
        </x15:pivotRow>
        <x15:pivotRow count="1">
          <x15:c>
            <x15:v>54512339</x15:v>
          </x15:c>
        </x15:pivotRow>
        <x15:pivotRow count="1">
          <x15:c>
            <x15:v>28695</x15:v>
          </x15:c>
        </x15:pivotRow>
        <x15:pivotRow count="1">
          <x15:c>
            <x15:v>1181051</x15:v>
          </x15:c>
        </x15:pivotRow>
        <x15:pivotRow count="1">
          <x15:c>
            <x15:v>750</x15:v>
          </x15:c>
        </x15:pivotRow>
        <x15:pivotRow count="1">
          <x15:c t="e">
            <x15:v/>
          </x15:c>
        </x15:pivotRow>
        <x15:pivotRow count="1">
          <x15:c>
            <x15:v>4750203</x15:v>
          </x15:c>
        </x15:pivotRow>
        <x15:pivotRow count="1">
          <x15:c>
            <x15:v>512327</x15:v>
          </x15:c>
        </x15:pivotRow>
        <x15:pivotRow count="1">
          <x15:c>
            <x15:v>484720</x15:v>
          </x15:c>
        </x15:pivotRow>
        <x15:pivotRow count="1">
          <x15:c>
            <x15:v>238890</x15:v>
          </x15:c>
        </x15:pivotRow>
        <x15:pivotRow count="1">
          <x15:c>
            <x15:v>43043</x15:v>
          </x15:c>
        </x15:pivotRow>
        <x15:pivotRow count="1">
          <x15:c>
            <x15:v>5731</x15:v>
          </x15:c>
        </x15:pivotRow>
        <x15:pivotRow count="1">
          <x15:c>
            <x15:v>28330</x15:v>
          </x15:c>
        </x15:pivotRow>
        <x15:pivotRow count="1">
          <x15:c>
            <x15:v>37050</x15:v>
          </x15:c>
        </x15:pivotRow>
        <x15:pivotRow count="1">
          <x15:c>
            <x15:v>18916248</x15:v>
          </x15:c>
        </x15:pivotRow>
        <x15:pivotRow count="1">
          <x15:c>
            <x15:v>108832</x15:v>
          </x15:c>
        </x15:pivotRow>
        <x15:pivotRow count="1">
          <x15:c>
            <x15:v>39180</x15:v>
          </x15:c>
        </x15:pivotRow>
        <x15:pivotRow count="1">
          <x15:c>
            <x15:v>298832</x15:v>
          </x15:c>
        </x15:pivotRow>
        <x15:pivotRow count="1">
          <x15:c>
            <x15:v>413010</x15:v>
          </x15:c>
        </x15:pivotRow>
        <x15:pivotRow count="1">
          <x15:c>
            <x15:v>31406</x15:v>
          </x15:c>
        </x15:pivotRow>
        <x15:pivotRow count="1">
          <x15:c>
            <x15:v>27164</x15:v>
          </x15:c>
        </x15:pivotRow>
        <x15:pivotRow count="1">
          <x15:c>
            <x15:v>541395</x15:v>
          </x15:c>
        </x15:pivotRow>
        <x15:pivotRow count="1">
          <x15:c>
            <x15:v>359440</x15:v>
          </x15:c>
        </x15:pivotRow>
        <x15:pivotRow count="1">
          <x15:c>
            <x15:v>39480</x15:v>
          </x15:c>
        </x15:pivotRow>
        <x15:pivotRow count="1">
          <x15:c>
            <x15:v>573726</x15:v>
          </x15:c>
        </x15:pivotRow>
        <x15:pivotRow count="1">
          <x15:c>
            <x15:v>688337</x15:v>
          </x15:c>
        </x15:pivotRow>
        <x15:pivotRow count="1">
          <x15:c>
            <x15:v>307185</x15:v>
          </x15:c>
        </x15:pivotRow>
        <x15:pivotRow count="1">
          <x15:c>
            <x15:v>28707</x15:v>
          </x15:c>
        </x15:pivotRow>
        <x15:pivotRow count="1">
          <x15:c>
            <x15:v>98043</x15:v>
          </x15:c>
        </x15:pivotRow>
        <x15:pivotRow count="1">
          <x15:c>
            <x15:v>444618</x15:v>
          </x15:c>
        </x15:pivotRow>
        <x15:pivotRow count="1">
          <x15:c>
            <x15:v>519402</x15:v>
          </x15:c>
        </x15:pivotRow>
        <x15:pivotRow count="1">
          <x15:c t="e">
            <x15:v/>
          </x15:c>
        </x15:pivotRow>
        <x15:pivotRow count="1">
          <x15:c>
            <x15:v>10000</x15:v>
          </x15:c>
        </x15:pivotRow>
        <x15:pivotRow count="1">
          <x15:c>
            <x15:v>6995</x15:v>
          </x15:c>
        </x15:pivotRow>
        <x15:pivotRow count="1">
          <x15:c>
            <x15:v>126816</x15:v>
          </x15:c>
        </x15:pivotRow>
        <x15:pivotRow count="1">
          <x15:c>
            <x15:v>3100</x15:v>
          </x15:c>
        </x15:pivotRow>
        <x15:pivotRow count="1">
          <x15:c>
            <x15:v>300</x15:v>
          </x15:c>
        </x15:pivotRow>
        <x15:pivotRow count="1">
          <x15:c>
            <x15:v>4764</x15:v>
          </x15:c>
        </x15:pivotRow>
        <x15:pivotRow count="1">
          <x15:c>
            <x15:v>2000</x15:v>
          </x15:c>
        </x15:pivotRow>
        <x15:pivotRow count="1">
          <x15:c>
            <x15:v>3000</x15:v>
          </x15:c>
        </x15:pivotRow>
        <x15:pivotRow count="1">
          <x15:c>
            <x15:v>320</x15:v>
          </x15:c>
        </x15:pivotRow>
        <x15:pivotRow count="1">
          <x15:c>
            <x15:v>53128</x15:v>
          </x15:c>
        </x15:pivotRow>
        <x15:pivotRow count="1">
          <x15:c>
            <x15:v>19673</x15:v>
          </x15:c>
        </x15:pivotRow>
        <x15:pivotRow count="1">
          <x15:c>
            <x15:v>68677</x15:v>
          </x15:c>
        </x15:pivotRow>
        <x15:pivotRow count="1">
          <x15:c>
            <x15:v>15091</x15:v>
          </x15:c>
        </x15:pivotRow>
        <x15:pivotRow count="1">
          <x15:c>
            <x15:v>349710</x15:v>
          </x15:c>
        </x15:pivotRow>
        <x15:pivotRow count="1">
          <x15:c t="e">
            <x15:v/>
          </x15:c>
        </x15:pivotRow>
        <x15:pivotRow count="1">
          <x15:c>
            <x15:v>7200</x15:v>
          </x15:c>
        </x15:pivotRow>
        <x15:pivotRow count="1">
          <x15:c>
            <x15:v>114002</x15:v>
          </x15:c>
        </x15:pivotRow>
        <x15:pivotRow count="1">
          <x15:c>
            <x15:v>6200</x15:v>
          </x15:c>
        </x15:pivotRow>
        <x15:pivotRow count="1">
          <x15:c>
            <x15:v>2004778</x15:v>
          </x15:c>
        </x15:pivotRow>
        <x15:pivotRow count="1">
          <x15:c>
            <x15:v>721068</x15:v>
          </x15:c>
        </x15:pivotRow>
        <x15:pivotRow count="1">
          <x15:c>
            <x15:v>16747</x15:v>
          </x15:c>
        </x15:pivotRow>
        <x15:pivotRow count="1">
          <x15:c>
            <x15:v>23662518</x15:v>
          </x15:c>
        </x15:pivotRow>
        <x15:pivotRow count="1">
          <x15:c>
            <x15:v>50</x15:v>
          </x15:c>
        </x15:pivotRow>
        <x15:pivotRow count="1">
          <x15:c>
            <x15:v>30615</x15:v>
          </x15:c>
        </x15:pivotRow>
        <x15:pivotRow count="1">
          <x15:c>
            <x15:v>37360</x15:v>
          </x15:c>
        </x15:pivotRow>
        <x15:pivotRow count="1">
          <x15:c>
            <x15:v>127352</x15:v>
          </x15:c>
        </x15:pivotRow>
        <x15:pivotRow count="1">
          <x15:c t="e">
            <x15:v/>
          </x15:c>
        </x15:pivotRow>
        <x15:pivotRow count="1">
          <x15:c>
            <x15:v>500</x15:v>
          </x15:c>
        </x15:pivotRow>
        <x15:pivotRow count="1">
          <x15:c>
            <x15:v>20423</x15:v>
          </x15:c>
        </x15:pivotRow>
        <x15:pivotRow count="1">
          <x15:c>
            <x15:v>6397</x15:v>
          </x15:c>
        </x15:pivotRow>
        <x15:pivotRow count="1">
          <x15:c>
            <x15:v>12663</x15:v>
          </x15:c>
        </x15:pivotRow>
        <x15:pivotRow count="1">
          <x15:c>
            <x15:v>885608</x15:v>
          </x15:c>
        </x15:pivotRow>
        <x15:pivotRow count="1">
          <x15:c>
            <x15:v>766249</x15:v>
          </x15:c>
        </x15:pivotRow>
        <x15:pivotRow count="1">
          <x15:c>
            <x15:v>29039</x15:v>
          </x15:c>
        </x15:pivotRow>
        <x15:pivotRow count="1">
          <x15:c>
            <x15:v>259901</x15:v>
          </x15:c>
        </x15:pivotRow>
        <x15:pivotRow count="1">
          <x15:c>
            <x15:v>21565</x15:v>
          </x15:c>
        </x15:pivotRow>
        <x15:pivotRow count="1">
          <x15:c>
            <x15:v>960</x15:v>
          </x15:c>
        </x15:pivotRow>
        <x15:pivotRow count="1">
          <x15:c>
            <x15:v>113970</x15:v>
          </x15:c>
        </x15:pivotRow>
        <x15:pivotRow count="1">
          <x15:c>
            <x15:v>6135</x15:v>
          </x15:c>
        </x15:pivotRow>
        <x15:pivotRow count="1">
          <x15:c>
            <x15:v>800</x15:v>
          </x15:c>
        </x15:pivotRow>
        <x15:pivotRow count="1">
          <x15:c>
            <x15:v>846529</x15:v>
          </x15:c>
        </x15:pivotRow>
        <x15:pivotRow count="1">
          <x15:c>
            <x15:v>110276</x15:v>
          </x15:c>
        </x15:pivotRow>
        <x15:pivotRow count="1">
          <x15:c>
            <x15:v>1436224</x15:v>
          </x15:c>
        </x15:pivotRow>
        <x15:pivotRow count="1">
          <x15:c>
            <x15:v>18537</x15:v>
          </x15:c>
        </x15:pivotRow>
        <x15:pivotRow count="1">
          <x15:c t="e">
            <x15:v/>
          </x15:c>
        </x15:pivotRow>
        <x15:pivotRow count="1">
          <x15:c>
            <x15:v>11694</x15:v>
          </x15:c>
        </x15:pivotRow>
        <x15:pivotRow count="1">
          <x15:c>
            <x15:v>54205690</x15:v>
          </x15:c>
        </x15:pivotRow>
        <x15:pivotRow count="1">
          <x15:c>
            <x15:v>10265</x15:v>
          </x15:c>
        </x15:pivotRow>
        <x15:pivotRow count="1">
          <x15:c>
            <x15:v>3350</x15:v>
          </x15:c>
        </x15:pivotRow>
        <x15:pivotRow count="1">
          <x15:c>
            <x15:v>845300</x15:v>
          </x15:c>
        </x15:pivotRow>
        <x15:pivotRow count="1">
          <x15:c>
            <x15:v>25792</x15:v>
          </x15:c>
        </x15:pivotRow>
        <x15:pivotRow count="1">
          <x15:c>
            <x15:v>5350113</x15:v>
          </x15:c>
        </x15:pivotRow>
        <x15:pivotRow count="1">
          <x15:c>
            <x15:v>39850</x15:v>
          </x15:c>
        </x15:pivotRow>
        <x15:pivotRow count="1">
          <x15:c>
            <x15:v>75541788</x15:v>
          </x15:c>
        </x15:pivotRow>
        <x15:pivotRow count="1">
          <x15:c>
            <x15:v>830155</x15:v>
          </x15:c>
        </x15:pivotRow>
        <x15:pivotRow count="1">
          <x15:c>
            <x15:v>3345</x15:v>
          </x15:c>
        </x15:pivotRow>
        <x15:pivotRow count="1">
          <x15:c t="e">
            <x15:v/>
          </x15:c>
        </x15:pivotRow>
        <x15:pivotRow count="1">
          <x15:c>
            <x15:v>2082816</x15:v>
          </x15:c>
        </x15:pivotRow>
        <x15:pivotRow count="1">
          <x15:c>
            <x15:v>1600</x15:v>
          </x15:c>
        </x15:pivotRow>
        <x15:pivotRow count="1">
          <x15:c>
            <x15:v>34086650</x15:v>
          </x15:c>
        </x15:pivotRow>
        <x15:pivotRow count="1">
          <x15:c>
            <x15:v>1800</x15:v>
          </x15:c>
        </x15:pivotRow>
        <x15:pivotRow count="1">
          <x15:c>
            <x15:v>80148</x15:v>
          </x15:c>
        </x15:pivotRow>
        <x15:pivotRow count="1">
          <x15:c>
            <x15:v>11670</x15:v>
          </x15:c>
        </x15:pivotRow>
        <x15:pivotRow count="1">
          <x15:c>
            <x15:v>1338017</x15:v>
          </x15:c>
        </x15:pivotRow>
        <x15:pivotRow count="1">
          <x15:c>
            <x15:v>84265</x15:v>
          </x15:c>
        </x15:pivotRow>
        <x15:pivotRow count="1">
          <x15:c>
            <x15:v>293247</x15:v>
          </x15:c>
        </x15:pivotRow>
        <x15:pivotRow count="1">
          <x15:c>
            <x15:v>27100</x15:v>
          </x15:c>
        </x15:pivotRow>
        <x15:pivotRow count="1">
          <x15:c>
            <x15:v>1768499</x15:v>
          </x15:c>
        </x15:pivotRow>
        <x15:pivotRow count="1">
          <x15:c>
            <x15:v>2121970</x15:v>
          </x15:c>
        </x15:pivotRow>
        <x15:pivotRow count="1">
          <x15:c>
            <x15:v>22083</x15:v>
          </x15:c>
        </x15:pivotRow>
        <x15:pivotRow count="1">
          <x15:c>
            <x15:v>39154</x15:v>
          </x15:c>
        </x15:pivotRow>
        <x15:pivotRow count="1">
          <x15:c>
            <x15:v>9845</x15:v>
          </x15:c>
        </x15:pivotRow>
        <x15:pivotRow count="1">
          <x15:c>
            <x15:v>252978</x15:v>
          </x15:c>
        </x15:pivotRow>
        <x15:pivotRow count="1">
          <x15:c>
            <x15:v>3460752</x15:v>
          </x15:c>
        </x15:pivotRow>
        <x15:pivotRow count="1">
          <x15:c>
            <x15:v>9847</x15:v>
          </x15:c>
        </x15:pivotRow>
        <x15:pivotRow count="1">
          <x15:c>
            <x15:v>845085</x15:v>
          </x15:c>
        </x15:pivotRow>
        <x15:pivotRow count="1">
          <x15:c>
            <x15:v>450681</x15:v>
          </x15:c>
        </x15:pivotRow>
        <x15:pivotRow count="1">
          <x15:c>
            <x15:v>4792704</x15:v>
          </x15:c>
        </x15:pivotRow>
        <x15:pivotRow count="1">
          <x15:c t="e">
            <x15:v/>
          </x15:c>
        </x15:pivotRow>
        <x15:pivotRow count="1">
          <x15:c>
            <x15:v>441783</x15:v>
          </x15:c>
        </x15:pivotRow>
        <x15:pivotRow count="1">
          <x15:c>
            <x15:v>478446</x15:v>
          </x15:c>
        </x15:pivotRow>
        <x15:pivotRow count="1">
          <x15:c>
            <x15:v>185420</x15:v>
          </x15:c>
        </x15:pivotRow>
        <x15:pivotRow count="1">
          <x15:c>
            <x15:v>439514</x15:v>
          </x15:c>
        </x15:pivotRow>
        <x15:pivotRow count="1">
          <x15:c>
            <x15:v>86804</x15:v>
          </x15:c>
        </x15:pivotRow>
        <x15:pivotRow count="1">
          <x15:c>
            <x15:v>1294423</x15:v>
          </x15:c>
        </x15:pivotRow>
        <x15:pivotRow count="1">
          <x15:c>
            <x15:v>644484</x15:v>
          </x15:c>
        </x15:pivotRow>
        <x15:pivotRow count="1">
          <x15:c>
            <x15:v>165006663</x15:v>
          </x15:c>
        </x15:pivotRow>
        <x15:pivotRow count="1">
          <x15:c>
            <x15:v>25636</x15:v>
          </x15:c>
        </x15:pivotRow>
        <x15:pivotRow count="1">
          <x15:c>
            <x15:v>863649</x15:v>
          </x15:c>
        </x15:pivotRow>
        <x15:pivotRow count="1">
          <x15:c t="e">
            <x15:v/>
          </x15:c>
        </x15:pivotRow>
        <x15:pivotRow count="1">
          <x15:c>
            <x15:v>78483</x15:v>
          </x15:c>
        </x15:pivotRow>
        <x15:pivotRow count="1">
          <x15:c>
            <x15:v>311538</x15:v>
          </x15:c>
        </x15:pivotRow>
        <x15:pivotRow count="1">
          <x15:c>
            <x15:v>5800</x15:v>
          </x15:c>
        </x15:pivotRow>
        <x15:pivotRow count="1">
          <x15:c>
            <x15:v>2580</x15:v>
          </x15:c>
        </x15:pivotRow>
        <x15:pivotRow count="1">
          <x15:c>
            <x15:v>74401</x15:v>
          </x15:c>
        </x15:pivotRow>
        <x15:pivotRow count="1">
          <x15:c>
            <x15:v>44575</x15:v>
          </x15:c>
        </x15:pivotRow>
        <x15:pivotRow count="1">
          <x15:c>
            <x15:v>659770</x15:v>
          </x15:c>
        </x15:pivotRow>
        <x15:pivotRow count="1">
          <x15:c>
            <x15:v>407362</x15:v>
          </x15:c>
        </x15:pivotRow>
        <x15:pivotRow count="1">
          <x15:c>
            <x15:v>491905</x15:v>
          </x15:c>
        </x15:pivotRow>
        <x15:pivotRow count="1">
          <x15:c>
            <x15:v>1479696</x15:v>
          </x15:c>
        </x15:pivotRow>
        <x15:pivotRow count="1">
          <x15:c>
            <x15:v>432079</x15:v>
          </x15:c>
        </x15:pivotRow>
        <x15:pivotRow count="1">
          <x15:c>
            <x15:v>411887</x15:v>
          </x15:c>
        </x15:pivotRow>
        <x15:pivotRow count="1">
          <x15:c>
            <x15:v>5950</x15:v>
          </x15:c>
        </x15:pivotRow>
        <x15:pivotRow count="1">
          <x15:c>
            <x15:v>3120</x15:v>
          </x15:c>
        </x15:pivotRow>
        <x15:pivotRow count="1">
          <x15:c>
            <x15:v>1612097</x15:v>
          </x15:c>
        </x15:pivotRow>
        <x15:pivotRow count="1">
          <x15:c>
            <x15:v>4749451</x15:v>
          </x15:c>
        </x15:pivotRow>
        <x15:pivotRow count="1">
          <x15:c>
            <x15:v>221805</x15:v>
          </x15:c>
        </x15:pivotRow>
        <x15:pivotRow count="1">
          <x15:c>
            <x15:v>4548</x15:v>
          </x15:c>
        </x15:pivotRow>
        <x15:pivotRow count="1">
          <x15:c>
            <x15:v>6181924</x15:v>
          </x15:c>
        </x15:pivotRow>
        <x15:pivotRow count="1">
          <x15:c>
            <x15:v>9216910</x15:v>
          </x15:c>
        </x15:pivotRow>
        <x15:pivotRow count="1">
          <x15:c>
            <x15:v>104159</x15:v>
          </x15:c>
        </x15:pivotRow>
        <x15:pivotRow count="1">
          <x15:c>
            <x15:v>2835766</x15:v>
          </x15:c>
        </x15:pivotRow>
        <x15:pivotRow count="1">
          <x15:c>
            <x15:v>235862</x15:v>
          </x15:c>
        </x15:pivotRow>
        <x15:pivotRow count="1">
          <x15:c t="e">
            <x15:v/>
          </x15:c>
        </x15:pivotRow>
        <x15:pivotRow count="1">
          <x15:c>
            <x15:v>220035</x15:v>
          </x15:c>
        </x15:pivotRow>
        <x15:pivotRow count="1">
          <x15:c>
            <x15:v>15000</x15:v>
          </x15:c>
        </x15:pivotRow>
        <x15:pivotRow count="1">
          <x15:c>
            <x15:v>6505</x15:v>
          </x15:c>
        </x15:pivotRow>
        <x15:pivotRow count="1">
          <x15:c>
            <x15:v>49425</x15:v>
          </x15:c>
        </x15:pivotRow>
        <x15:pivotRow count="1">
          <x15:c>
            <x15:v>152658</x15:v>
          </x15:c>
        </x15:pivotRow>
        <x15:pivotRow count="1">
          <x15:c>
            <x15:v>19268158</x15:v>
          </x15:c>
        </x15:pivotRow>
        <x15:pivotRow count="1">
          <x15:c>
            <x15:v>11397548</x15:v>
          </x15:c>
        </x15:pivotRow>
        <x15:pivotRow count="1">
          <x15:c>
            <x15:v>1116333</x15:v>
          </x15:c>
        </x15:pivotRow>
        <x15:pivotRow count="1">
          <x15:c>
            <x15:v>7222752</x15:v>
          </x15:c>
        </x15:pivotRow>
        <x15:pivotRow count="1">
          <x15:c>
            <x15:v>12442399</x15:v>
          </x15:c>
        </x15:pivotRow>
        <x15:pivotRow count="1">
          <x15:c>
            <x15:v>641104</x15:v>
          </x15:c>
        </x15:pivotRow>
        <x15:pivotRow count="1">
          <x15:c>
            <x15:v>2000</x15:v>
          </x15:c>
        </x15:pivotRow>
        <x15:pivotRow count="1">
          <x15:c>
            <x15:v>13750</x15:v>
          </x15:c>
        </x15:pivotRow>
        <x15:pivotRow count="1">
          <x15:c>
            <x15:v>18938042</x15:v>
          </x15:c>
        </x15:pivotRow>
        <x15:pivotRow count="1">
          <x15:c>
            <x15:v>59230</x15:v>
          </x15:c>
        </x15:pivotRow>
        <x15:pivotRow count="1">
          <x15:c>
            <x15:v>11778710</x15:v>
          </x15:c>
        </x15:pivotRow>
        <x15:pivotRow count="1">
          <x15:c>
            <x15:v>744336</x15:v>
          </x15:c>
        </x15:pivotRow>
        <x15:pivotRow count="1">
          <x15:c>
            <x15:v>1009031</x15:v>
          </x15:c>
        </x15:pivotRow>
        <x15:pivotRow count="1">
          <x15:c>
            <x15:v>1948</x15:v>
          </x15:c>
        </x15:pivotRow>
        <x15:pivotRow count="1">
          <x15:c>
            <x15:v>25142659</x15:v>
          </x15:c>
        </x15:pivotRow>
        <x15:pivotRow count="1">
          <x15:c>
            <x15:v>6415039</x15:v>
          </x15:c>
        </x15:pivotRow>
        <x15:pivotRow count="1">
          <x15:c t="e">
            <x15:v/>
          </x15:c>
        </x15:pivotRow>
        <x15:pivotRow count="1">
          <x15:c>
            <x15:v>4277507</x15:v>
          </x15:c>
        </x15:pivotRow>
        <x15:pivotRow count="1">
          <x15:c>
            <x15:v>51190</x15:v>
          </x15:c>
        </x15:pivotRow>
        <x15:pivotRow count="1">
          <x15:c>
            <x15:v>206346</x15:v>
          </x15:c>
        </x15:pivotRow>
        <x15:pivotRow count="1">
          <x15:c>
            <x15:v>13070</x15:v>
          </x15:c>
        </x15:pivotRow>
        <x15:pivotRow count="1">
          <x15:c>
            <x15:v>7100</x15:v>
          </x15:c>
        </x15:pivotRow>
        <x15:pivotRow count="1">
          <x15:c>
            <x15:v>31080</x15:v>
          </x15:c>
        </x15:pivotRow>
        <x15:pivotRow count="1">
          <x15:c>
            <x15:v>22513</x15:v>
          </x15:c>
        </x15:pivotRow>
        <x15:pivotRow count="1">
          <x15:c>
            <x15:v>7677133</x15:v>
          </x15:c>
        </x15:pivotRow>
        <x15:pivotRow count="1">
          <x15:c>
            <x15:v>6417418</x15:v>
          </x15:c>
        </x15:pivotRow>
        <x15:pivotRow count="1">
          <x15:c>
            <x15:v>499175</x15:v>
          </x15:c>
        </x15:pivotRow>
        <x15:pivotRow count="1">
          <x15:c>
            <x15:v>297016</x15:v>
          </x15:c>
        </x15:pivotRow>
        <x15:pivotRow count="1">
          <x15:c>
            <x15:v>4310786</x15:v>
          </x15:c>
        </x15:pivotRow>
        <x15:pivotRow count="1">
          <x15:c>
            <x15:v>1826843</x15:v>
          </x15:c>
        </x15:pivotRow>
        <x15:pivotRow count="1">
          <x15:c>
            <x15:v>17832</x15:v>
          </x15:c>
        </x15:pivotRow>
        <x15:pivotRow count="1">
          <x15:c>
            <x15:v>20792</x15:v>
          </x15:c>
        </x15:pivotRow>
        <x15:pivotRow count="1">
          <x15:c>
            <x15:v>315859</x15:v>
          </x15:c>
        </x15:pivotRow>
        <x15:pivotRow count="1">
          <x15:c>
            <x15:v>1541679</x15:v>
          </x15:c>
        </x15:pivotRow>
        <x15:pivotRow count="1">
          <x15:c>
            <x15:v>15195</x15:v>
          </x15:c>
        </x15:pivotRow>
        <x15:pivotRow count="1">
          <x15:c>
            <x15:v>28545</x15:v>
          </x15:c>
        </x15:pivotRow>
        <x15:pivotRow count="1">
          <x15:c>
            <x15:v>179207</x15:v>
          </x15:c>
        </x15:pivotRow>
        <x15:pivotRow count="1">
          <x15:c>
            <x15:v>530639</x15:v>
          </x15:c>
        </x15:pivotRow>
        <x15:pivotRow count="1">
          <x15:c>
            <x15:v>84094</x15:v>
          </x15:c>
        </x15:pivotRow>
        <x15:pivotRow count="1">
          <x15:c>
            <x15:v>8330</x15:v>
          </x15:c>
        </x15:pivotRow>
        <x15:pivotRow count="1">
          <x15:c>
            <x15:v>1276106</x15:v>
          </x15:c>
        </x15:pivotRow>
        <x15:pivotRow count="1">
          <x15:c>
            <x15:v>3097623</x15:v>
          </x15:c>
        </x15:pivotRow>
        <x15:pivotRow count="1">
          <x15:c t="e">
            <x15:v/>
          </x15:c>
        </x15:pivotRow>
        <x15:pivotRow count="1">
          <x15:c>
            <x15:v>1469313</x15:v>
          </x15:c>
        </x15:pivotRow>
        <x15:pivotRow count="1">
          <x15:c>
            <x15:v>67175</x15:v>
          </x15:c>
        </x15:pivotRow>
        <x15:pivotRow count="1">
          <x15:c>
            <x15:v>1067890</x15:v>
          </x15:c>
        </x15:pivotRow>
        <x15:pivotRow count="1">
          <x15:c>
            <x15:v>6000</x15:v>
          </x15:c>
        </x15:pivotRow>
        <x15:pivotRow count="1">
          <x15:c>
            <x15:v>359995</x15:v>
          </x15:c>
        </x15:pivotRow>
        <x15:pivotRow count="1">
          <x15:c>
            <x15:v>56710</x15:v>
          </x15:c>
        </x15:pivotRow>
        <x15:pivotRow count="1">
          <x15:c>
            <x15:v>5424447</x15:v>
          </x15:c>
        </x15:pivotRow>
        <x15:pivotRow count="1">
          <x15:c>
            <x15:v>2141736</x15:v>
          </x15:c>
        </x15:pivotRow>
        <x15:pivotRow count="1">
          <x15:c>
            <x15:v>1090735</x15:v>
          </x15:c>
        </x15:pivotRow>
        <x15:pivotRow count="1">
          <x15:c>
            <x15:v>5061523</x15:v>
          </x15:c>
        </x15:pivotRow>
        <x15:pivotRow count="1">
          <x15:c>
            <x15:v>81112440</x15:v>
          </x15:c>
        </x15:pivotRow>
        <x15:pivotRow count="1">
          <x15:c>
            <x15:v>2044442</x15:v>
          </x15:c>
        </x15:pivotRow>
        <x15:pivotRow count="1">
          <x15:c>
            <x15:v>13600</x15:v>
          </x15:c>
        </x15:pivotRow>
        <x15:pivotRow count="1">
          <x15:c>
            <x15:v>488930</x15:v>
          </x15:c>
        </x15:pivotRow>
        <x15:pivotRow count="1">
          <x15:c>
            <x15:v>523881</x15:v>
          </x15:c>
        </x15:pivotRow>
        <x15:pivotRow count="1">
          <x15:c>
            <x15:v>8976</x15:v>
          </x15:c>
        </x15:pivotRow>
        <x15:pivotRow count="1">
          <x15:c>
            <x15:v>26267949</x15:v>
          </x15:c>
        </x15:pivotRow>
        <x15:pivotRow count="1">
          <x15:c>
            <x15:v>85338</x15:v>
          </x15:c>
        </x15:pivotRow>
        <x15:pivotRow count="1">
          <x15:c>
            <x15:v>115571</x15:v>
          </x15:c>
        </x15:pivotRow>
        <x15:pivotRow count="1">
          <x15:c>
            <x15:v>295478</x15:v>
          </x15:c>
        </x15:pivotRow>
        <x15:pivotRow count="1">
          <x15:c>
            <x15:v>758781</x15:v>
          </x15:c>
        </x15:pivotRow>
        <x15:pivotRow count="1">
          <x15:c>
            <x15:v>11965257</x15:v>
          </x15:c>
        </x15:pivotRow>
        <x15:pivotRow count="1">
          <x15:c t="e">
            <x15:v/>
          </x15:c>
        </x15:pivotRow>
        <x15:pivotRow count="1">
          <x15:c>
            <x15:v>7160437</x15:v>
          </x15:c>
        </x15:pivotRow>
        <x15:pivotRow count="1">
          <x15:c>
            <x15:v>1010</x15:v>
          </x15:c>
        </x15:pivotRow>
        <x15:pivotRow count="1">
          <x15:c>
            <x15:v>370254</x15:v>
          </x15:c>
        </x15:pivotRow>
        <x15:pivotRow count="1">
          <x15:c>
            <x15:v>974247</x15:v>
          </x15:c>
        </x15:pivotRow>
        <x15:pivotRow count="1">
          <x15:c>
            <x15:v>12100</x15:v>
          </x15:c>
        </x15:pivotRow>
        <x15:pivotRow count="1">
          <x15:c>
            <x15:v>1000</x15:v>
          </x15:c>
        </x15:pivotRow>
        <x15:pivotRow count="1">
          <x15:c>
            <x15:v>7953</x15:v>
          </x15:c>
        </x15:pivotRow>
        <x15:pivotRow count="1">
          <x15:c>
            <x15:v>7530</x15:v>
          </x15:c>
        </x15:pivotRow>
        <x15:pivotRow count="1">
          <x15:c>
            <x15:v>2197620</x15:v>
          </x15:c>
        </x15:pivotRow>
        <x15:pivotRow count="1">
          <x15:c>
            <x15:v>74408</x15:v>
          </x15:c>
        </x15:pivotRow>
        <x15:pivotRow count="1">
          <x15:c>
            <x15:v>17685</x15:v>
          </x15:c>
        </x15:pivotRow>
        <x15:pivotRow count="1">
          <x15:c>
            <x15:v>21637</x15:v>
          </x15:c>
        </x15:pivotRow>
        <x15:pivotRow count="1">
          <x15:c>
            <x15:v>7323310</x15:v>
          </x15:c>
        </x15:pivotRow>
        <x15:pivotRow count="1">
          <x15:c>
            <x15:v>4456557</x15:v>
          </x15:c>
        </x15:pivotRow>
        <x15:pivotRow count="1">
          <x15:c>
            <x15:v>23290</x15:v>
          </x15:c>
        </x15:pivotRow>
        <x15:pivotRow count="1">
          <x15:c>
            <x15:v>200</x15:v>
          </x15:c>
        </x15:pivotRow>
        <x15:pivotRow count="1">
          <x15:c>
            <x15:v>712812</x15:v>
          </x15:c>
        </x15:pivotRow>
        <x15:pivotRow count="1">
          <x15:c>
            <x15:v>6161</x15:v>
          </x15:c>
        </x15:pivotRow>
        <x15:pivotRow count="1">
          <x15:c>
            <x15:v>1017200</x15:v>
          </x15:c>
        </x15:pivotRow>
        <x15:pivotRow count="1">
          <x15:c>
            <x15:v>612604</x15:v>
          </x15:c>
        </x15:pivotRow>
        <x15:pivotRow count="1">
          <x15:c t="e">
            <x15:v/>
          </x15:c>
        </x15:pivotRow>
        <x15:pivotRow count="1">
          <x15:c>
            <x15:v>459132</x15:v>
          </x15:c>
        </x15:pivotRow>
        <x15:pivotRow count="1">
          <x15:c>
            <x15:v>7625</x15:v>
          </x15:c>
        </x15:pivotRow>
        <x15:pivotRow count="1">
          <x15:c>
            <x15:v>1418314</x15:v>
          </x15:c>
        </x15:pivotRow>
        <x15:pivotRow count="1">
          <x15:c>
            <x15:v>56345</x15:v>
          </x15:c>
        </x15:pivotRow>
        <x15:pivotRow count="1">
          <x15:c>
            <x15:v>715901</x15:v>
          </x15:c>
        </x15:pivotRow>
        <x15:pivotRow count="1">
          <x15:c>
            <x15:v>11396</x15:v>
          </x15:c>
        </x15:pivotRow>
        <x15:pivotRow count="1">
          <x15:c>
            <x15:v>2355</x15:v>
          </x15:c>
        </x15:pivotRow>
        <x15:pivotRow count="1">
          <x15:c>
            <x15:v>40589</x15:v>
          </x15:c>
        </x15:pivotRow>
        <x15:pivotRow count="1">
          <x15:c>
            <x15:v>449875</x15:v>
          </x15:c>
        </x15:pivotRow>
        <x15:pivotRow count="1">
          <x15:c>
            <x15:v>519360</x15:v>
          </x15:c>
        </x15:pivotRow>
        <x15:pivotRow count="1">
          <x15:c>
            <x15:v>23350</x15:v>
          </x15:c>
        </x15:pivotRow>
        <x15:pivotRow count="1">
          <x15:c>
            <x15:v>420877</x15:v>
          </x15:c>
        </x15:pivotRow>
        <x15:pivotRow count="1">
          <x15:c>
            <x15:v>1827332</x15:v>
          </x15:c>
        </x15:pivotRow>
        <x15:pivotRow count="1">
          <x15:c>
            <x15:v>2988</x15:v>
          </x15:c>
        </x15:pivotRow>
        <x15:pivotRow count="1">
          <x15:c>
            <x15:v>1390</x15:v>
          </x15:c>
        </x15:pivotRow>
        <x15:pivotRow count="1">
          <x15:c>
            <x15:v>2717</x15:v>
          </x15:c>
        </x15:pivotRow>
        <x15:pivotRow count="1">
          <x15:c>
            <x15:v>106000</x15:v>
          </x15:c>
        </x15:pivotRow>
        <x15:pivotRow count="1">
          <x15:c>
            <x15:v>27222286</x15:v>
          </x15:c>
        </x15:pivotRow>
        <x15:pivotRow count="1">
          <x15:c>
            <x15:v>52</x15:v>
          </x15:c>
        </x15:pivotRow>
        <x15:pivotRow count="1">
          <x15:c>
            <x15:v>1985</x15:v>
          </x15:c>
        </x15:pivotRow>
        <x15:pivotRow count="1">
          <x15:c>
            <x15:v>6200</x15:v>
          </x15:c>
        </x15:pivotRow>
        <x15:pivotRow count="1">
          <x15:c>
            <x15:v>1457262</x15:v>
          </x15:c>
        </x15:pivotRow>
        <x15:pivotRow count="1">
          <x15:c t="e">
            <x15:v/>
          </x15:c>
        </x15:pivotRow>
        <x15:pivotRow count="1">
          <x15:c>
            <x15:v>16743</x15:v>
          </x15:c>
        </x15:pivotRow>
        <x15:pivotRow count="1">
          <x15:c>
            <x15:v>42544</x15:v>
          </x15:c>
        </x15:pivotRow>
        <x15:pivotRow count="1">
          <x15:c>
            <x15:v>470051</x15:v>
          </x15:c>
        </x15:pivotRow>
        <x15:pivotRow count="1">
          <x15:c t="e">
            <x15:v/>
          </x15:c>
        </x15:pivotRow>
        <x15:pivotRow count="1">
          <x15:c>
            <x15:v>2794534</x15:v>
          </x15:c>
        </x15:pivotRow>
        <x15:pivotRow count="1">
          <x15:c>
            <x15:v>27500</x15:v>
          </x15:c>
        </x15:pivotRow>
        <x15:pivotRow count="1">
          <x15:c>
            <x15:v>5000</x15:v>
          </x15:c>
        </x15:pivotRow>
        <x15:pivotRow count="1">
          <x15:c>
            <x15:v>1545822</x15:v>
          </x15:c>
        </x15:pivotRow>
        <x15:pivotRow count="1">
          <x15:c>
            <x15:v>11168765</x15:v>
          </x15:c>
        </x15:pivotRow>
        <x15:pivotRow count="1">
          <x15:c>
            <x15:v>19900</x15:v>
          </x15:c>
        </x15:pivotRow>
        <x15:pivotRow count="1">
          <x15:c>
            <x15:v>65342</x15:v>
          </x15:c>
        </x15:pivotRow>
        <x15:pivotRow count="1">
          <x15:c>
            <x15:v>211944</x15:v>
          </x15:c>
        </x15:pivotRow>
        <x15:pivotRow count="1">
          <x15:c>
            <x15:v>20311464</x15:v>
          </x15:c>
        </x15:pivotRow>
        <x15:pivotRow count="1">
          <x15:c>
            <x15:v>83875610</x15:v>
          </x15:c>
        </x15:pivotRow>
        <x15:pivotRow count="1">
          <x15:c>
            <x15:v>869023</x15:v>
          </x15:c>
        </x15:pivotRow>
        <x15:pivotRow count="1">
          <x15:c>
            <x15:v>1968030</x15:v>
          </x15:c>
        </x15:pivotRow>
        <x15:pivotRow count="1">
          <x15:c>
            <x15:v>257004454</x15:v>
          </x15:c>
        </x15:pivotRow>
        <x15:pivotRow count="1">
          <x15:c>
            <x15:v>29410426</x15:v>
          </x15:c>
        </x15:pivotRow>
        <x15:pivotRow count="1">
          <x15:c>
            <x15:v>300</x15:v>
          </x15:c>
        </x15:pivotRow>
        <x15:pivotRow count="1">
          <x15:c>
            <x15:v>6191667</x15:v>
          </x15:c>
        </x15:pivotRow>
        <x15:pivotRow count="1">
          <x15:c>
            <x15:v>1567325</x15:v>
          </x15:c>
        </x15:pivotRow>
        <x15:pivotRow count="1">
          <x15:c>
            <x15:v>503635</x15:v>
          </x15:c>
        </x15:pivotRow>
        <x15:pivotRow count="1">
          <x15:c>
            <x15:v>3742977</x15:v>
          </x15:c>
        </x15:pivotRow>
        <x15:pivotRow count="1">
          <x15:c>
            <x15:v>10210</x15:v>
          </x15:c>
        </x15:pivotRow>
        <x15:pivotRow count="1">
          <x15:c>
            <x15:v>273401</x15:v>
          </x15:c>
        </x15:pivotRow>
        <x15:pivotRow count="1">
          <x15:c>
            <x15:v>126851</x15:v>
          </x15:c>
        </x15:pivotRow>
        <x15:pivotRow count="1">
          <x15:c>
            <x15:v>3431625</x15:v>
          </x15:c>
        </x15:pivotRow>
        <x15:pivotRow count="1">
          <x15:c>
            <x15:v>16451649</x15:v>
          </x15:c>
        </x15:pivotRow>
        <x15:pivotRow count="1">
          <x15:c t="e">
            <x15:v/>
          </x15:c>
        </x15:pivotRow>
        <x15:pivotRow count="1">
          <x15:c>
            <x15:v>15982032</x15:v>
          </x15:c>
        </x15:pivotRow>
        <x15:pivotRow count="1">
          <x15:c>
            <x15:v>21356564</x15:v>
          </x15:c>
        </x15:pivotRow>
        <x15:pivotRow count="1">
          <x15:c>
            <x15:v>85664958</x15:v>
          </x15:c>
        </x15:pivotRow>
        <x15:pivotRow count="1">
          <x15:c>
            <x15:v>4490897</x15:v>
          </x15:c>
        </x15:pivotRow>
        <x15:pivotRow count="1">
          <x15:c>
            <x15:v>10162207</x15:v>
          </x15:c>
        </x15:pivotRow>
        <x15:pivotRow count="1">
          <x15:c>
            <x15:v>122710</x15:v>
          </x15:c>
        </x15:pivotRow>
        <x15:pivotRow count="1">
          <x15:c>
            <x15:v>169133</x15:v>
          </x15:c>
        </x15:pivotRow>
        <x15:pivotRow count="1">
          <x15:c>
            <x15:v>323607</x15:v>
          </x15:c>
        </x15:pivotRow>
        <x15:pivotRow count="1">
          <x15:c>
            <x15:v>20013790</x15:v>
          </x15:c>
        </x15:pivotRow>
        <x15:pivotRow count="1">
          <x15:c>
            <x15:v>106479026</x15:v>
          </x15:c>
        </x15:pivotRow>
        <x15:pivotRow count="1">
          <x15:c>
            <x15:v>2774460</x15:v>
          </x15:c>
        </x15:pivotRow>
        <x15:pivotRow count="1">
          <x15:c>
            <x15:v>738290</x15:v>
          </x15:c>
        </x15:pivotRow>
        <x15:pivotRow count="1">
          <x15:c>
            <x15:v>51525670</x15:v>
          </x15:c>
        </x15:pivotRow>
        <x15:pivotRow count="1">
          <x15:c>
            <x15:v>75982107</x15:v>
          </x15:c>
        </x15:pivotRow>
        <x15:pivotRow count="1">
          <x15:c>
            <x15:v>113256</x15:v>
          </x15:c>
        </x15:pivotRow>
        <x15:pivotRow count="1">
          <x15:c>
            <x15:v>545687</x15:v>
          </x15:c>
        </x15:pivotRow>
        <x15:pivotRow count="1">
          <x15:c>
            <x15:v>52866866</x15:v>
          </x15:c>
        </x15:pivotRow>
        <x15:pivotRow count="1">
          <x15:c>
            <x15:v>40396</x15:v>
          </x15:c>
        </x15:pivotRow>
        <x15:pivotRow count="1">
          <x15:c>
            <x15:v>218710</x15:v>
          </x15:c>
        </x15:pivotRow>
        <x15:pivotRow count="1">
          <x15:c>
            <x15:v>676555</x15:v>
          </x15:c>
        </x15:pivotRow>
        <x15:pivotRow count="1">
          <x15:c>
            <x15:v>470833715</x15:v>
          </x15:c>
        </x15:pivotRow>
        <x15:pivotRow count="1">
          <x15:c>
            <x15:v>115468914</x15:v>
          </x15:c>
        </x15:pivotRow>
        <x15:pivotRow count="1">
          <x15:c>
            <x15:v>5800</x15:v>
          </x15:c>
        </x15:pivotRow>
        <x15:pivotRow count="1">
          <x15:c>
            <x15:v>12065</x15:v>
          </x15:c>
        </x15:pivotRow>
        <x15:pivotRow count="1">
          <x15:c>
            <x15:v>17770349</x15:v>
          </x15:c>
        </x15:pivotRow>
        <x15:pivotRow count="1">
          <x15:c>
            <x15:v>1151322</x15:v>
          </x15:c>
        </x15:pivotRow>
        <x15:pivotRow count="1">
          <x15:c>
            <x15:v>57501898</x15:v>
          </x15:c>
        </x15:pivotRow>
        <x15:pivotRow count="1">
          <x15:c t="e">
            <x15:v/>
          </x15:c>
        </x15:pivotRow>
        <x15:pivotRow count="1">
          <x15:c>
            <x15:v>643929</x15:v>
          </x15:c>
        </x15:pivotRow>
        <x15:pivotRow count="1">
          <x15:c>
            <x15:v>51612044</x15:v>
          </x15:c>
        </x15:pivotRow>
        <x15:pivotRow count="1">
          <x15:c>
            <x15:v>564124</x15:v>
          </x15:c>
        </x15:pivotRow>
        <x15:pivotRow count="1">
          <x15:c>
            <x15:v>107138156</x15:v>
          </x15:c>
        </x15:pivotRow>
        <x15:pivotRow count="1">
          <x15:c>
            <x15:v>160038455</x15:v>
          </x15:c>
        </x15:pivotRow>
        <x15:pivotRow count="1">
          <x15:c>
            <x15:v>15159314</x15:v>
          </x15:c>
        </x15:pivotRow>
        <x15:pivotRow count="1">
          <x15:c>
            <x15:v>51071236</x15:v>
          </x15:c>
        </x15:pivotRow>
        <x15:pivotRow count="1">
          <x15:c>
            <x15:v>91660996</x15:v>
          </x15:c>
        </x15:pivotRow>
        <x15:pivotRow count="1">
          <x15:c>
            <x15:v>20063412</x15:v>
          </x15:c>
        </x15:pivotRow>
        <x15:pivotRow count="1">
          <x15:c>
            <x15:v>282026405</x15:v>
          </x15:c>
        </x15:pivotRow>
        <x15:pivotRow count="1">
          <x15:c>
            <x15:v>117618121</x15:v>
          </x15:c>
        </x15:pivotRow>
        <x15:pivotRow count="1">
          <x15:c>
            <x15:v>18572564</x15:v>
          </x15:c>
        </x15:pivotRow>
        <x15:pivotRow count="1">
          <x15:c>
            <x15:v>3509500</x15:v>
          </x15:c>
        </x15:pivotRow>
        <x15:pivotRow count="1">
          <x15:c>
            <x15:v>24484565</x15:v>
          </x15:c>
        </x15:pivotRow>
        <x15:pivotRow count="1">
          <x15:c>
            <x15:v>166977813</x15:v>
          </x15:c>
        </x15:pivotRow>
        <x15:pivotRow count="1">
          <x15:c>
            <x15:v>31558082</x15:v>
          </x15:c>
        </x15:pivotRow>
        <x15:pivotRow count="1">
          <x15:c>
            <x15:v>992093768</x15:v>
          </x15:c>
        </x15:pivotRow>
        <x15:pivotRow count="1">
          <x15:c>
            <x15:v>12143482</x15:v>
          </x15:c>
        </x15:pivotRow>
        <x15:pivotRow count="1">
          <x15:c>
            <x15:v>23350571</x15:v>
          </x15:c>
        </x15:pivotRow>
        <x15:pivotRow count="1">
          <x15:c>
            <x15:v>129713</x15:v>
          </x15:c>
        </x15:pivotRow>
        <x15:pivotRow count="1">
          <x15:c>
            <x15:v>37474129</x15:v>
          </x15:c>
        </x15:pivotRow>
        <x15:pivotRow count="1">
          <x15:c>
            <x15:v>262393619</x15:v>
          </x15:c>
        </x15:pivotRow>
        <x15:pivotRow count="1">
          <x15:c>
            <x15:v>6406668</x15:v>
          </x15:c>
        </x15:pivotRow>
        <x15:pivotRow count="1">
          <x15:c>
            <x15:v>408307826</x15:v>
          </x15:c>
        </x15:pivotRow>
        <x15:pivotRow count="1">
          <x15:c>
            <x15:v>603014</x15:v>
          </x15:c>
        </x15:pivotRow>
        <x15:pivotRow count="1">
          <x15:c t="e">
            <x15:v/>
          </x15:c>
        </x15:pivotRow>
        <x15:pivotRow count="1">
          <x15:c>
            <x15:v>72577</x15:v>
          </x15:c>
        </x15:pivotRow>
        <x15:pivotRow count="1">
          <x15:c>
            <x15:v>330745</x15:v>
          </x15:c>
        </x15:pivotRow>
        <x15:pivotRow count="1">
          <x15:c>
            <x15:v>395111</x15:v>
          </x15:c>
        </x15:pivotRow>
        <x15:pivotRow count="1">
          <x15:c>
            <x15:v>1500</x15:v>
          </x15:c>
        </x15:pivotRow>
        <x15:pivotRow count="1">
          <x15:c>
            <x15:v>36765</x15:v>
          </x15:c>
        </x15:pivotRow>
        <x15:pivotRow count="1">
          <x15:c>
            <x15:v>88670</x15:v>
          </x15:c>
        </x15:pivotRow>
        <x15:pivotRow count="1">
          <x15:c>
            <x15:v>3071</x15:v>
          </x15:c>
        </x15:pivotRow>
        <x15:pivotRow count="1">
          <x15:c>
            <x15:v>100389</x15:v>
          </x15:c>
        </x15:pivotRow>
        <x15:pivotRow count="1">
          <x15:c>
            <x15:v>100</x15:v>
          </x15:c>
        </x15:pivotRow>
        <x15:pivotRow count="1">
          <x15:c>
            <x15:v>3588</x15:v>
          </x15:c>
        </x15:pivotRow>
        <x15:pivotRow count="1">
          <x15:c>
            <x15:v>73272</x15:v>
          </x15:c>
        </x15:pivotRow>
        <x15:pivotRow count="1">
          <x15:c>
            <x15:v>11765</x15:v>
          </x15:c>
        </x15:pivotRow>
        <x15:pivotRow count="1">
          <x15:c>
            <x15:v>251064</x15:v>
          </x15:c>
        </x15:pivotRow>
        <x15:pivotRow count="1">
          <x15:c>
            <x15:v>33728</x15:v>
          </x15:c>
        </x15:pivotRow>
        <x15:pivotRow count="1">
          <x15:c>
            <x15:v>2893419</x15:v>
          </x15:c>
        </x15:pivotRow>
        <x15:pivotRow count="1">
          <x15:c>
            <x15:v>66868</x15:v>
          </x15:c>
        </x15:pivotRow>
        <x15:pivotRow count="1">
          <x15:c>
            <x15:v>232115</x15:v>
          </x15:c>
        </x15:pivotRow>
        <x15:pivotRow count="1">
          <x15:c>
            <x15:v>2654598</x15:v>
          </x15:c>
        </x15:pivotRow>
        <x15:pivotRow count="1">
          <x15:c>
            <x15:v>739263</x15:v>
          </x15:c>
        </x15:pivotRow>
        <x15:pivotRow count="1">
          <x15:c>
            <x15:v>300</x15:v>
          </x15:c>
        </x15:pivotRow>
        <x15:pivotRow count="1">
          <x15:c>
            <x15:v>601333</x15:v>
          </x15:c>
        </x15:pivotRow>
        <x15:pivotRow count="1">
          <x15:c>
            <x15:v>88075</x15:v>
          </x15:c>
        </x15:pivotRow>
        <x15:pivotRow count="1">
          <x15:c t="e">
            <x15:v/>
          </x15:c>
        </x15:pivotRow>
        <x15:pivotRow count="1">
          <x15:c>
            <x15:v>77000</x15:v>
          </x15:c>
        </x15:pivotRow>
        <x15:pivotRow count="1">
          <x15:c>
            <x15:v>10278300</x15:v>
          </x15:c>
        </x15:pivotRow>
        <x15:pivotRow count="1">
          <x15:c>
            <x15:v>13632</x15:v>
          </x15:c>
        </x15:pivotRow>
        <x15:pivotRow count="1">
          <x15:c>
            <x15:v>615950</x15:v>
          </x15:c>
        </x15:pivotRow>
        <x15:pivotRow count="1">
          <x15:c>
            <x15:v>23655</x15:v>
          </x15:c>
        </x15:pivotRow>
        <x15:pivotRow count="1">
          <x15:c>
            <x15:v>6764933</x15:v>
          </x15:c>
        </x15:pivotRow>
        <x15:pivotRow count="1">
          <x15:c>
            <x15:v>199792</x15:v>
          </x15:c>
        </x15:pivotRow>
        <x15:pivotRow count="1">
          <x15:c t="e">
            <x15:v/>
          </x15:c>
        </x15:pivotRow>
        <x15:pivotRow count="1">
          <x15:c>
            <x15:v>8550</x15:v>
          </x15:c>
        </x15:pivotRow>
        <x15:pivotRow count="1">
          <x15:c>
            <x15:v>40000</x15:v>
          </x15:c>
        </x15:pivotRow>
        <x15:pivotRow count="1">
          <x15:c>
            <x15:v>183339</x15:v>
          </x15:c>
        </x15:pivotRow>
        <x15:pivotRow count="1">
          <x15:c>
            <x15:v>19800</x15:v>
          </x15:c>
        </x15:pivotRow>
        <x15:pivotRow count="1">
          <x15:c>
            <x15:v>3106</x15:v>
          </x15:c>
        </x15:pivotRow>
        <x15:pivotRow count="1">
          <x15:c>
            <x15:v>111453</x15:v>
          </x15:c>
        </x15:pivotRow>
        <x15:pivotRow count="1">
          <x15:c>
            <x15:v>1020</x15:v>
          </x15:c>
        </x15:pivotRow>
        <x15:pivotRow count="1">
          <x15:c>
            <x15:v>15696</x15:v>
          </x15:c>
        </x15:pivotRow>
        <x15:pivotRow count="1">
          <x15:c>
            <x15:v>59982</x15:v>
          </x15:c>
        </x15:pivotRow>
        <x15:pivotRow count="1">
          <x15:c>
            <x15:v>103997</x15:v>
          </x15:c>
        </x15:pivotRow>
        <x15:pivotRow count="1">
          <x15:c>
            <x15:v>47532</x15:v>
          </x15:c>
        </x15:pivotRow>
        <x15:pivotRow count="1">
          <x15:c>
            <x15:v>1710</x15:v>
          </x15:c>
        </x15:pivotRow>
        <x15:pivotRow count="1">
          <x15:c>
            <x15:v>5380</x15:v>
          </x15:c>
        </x15:pivotRow>
        <x15:pivotRow count="1">
          <x15:c>
            <x15:v>1630</x15:v>
          </x15:c>
        </x15:pivotRow>
        <x15:pivotRow count="1">
          <x15:c>
            <x15:v>77614</x15:v>
          </x15:c>
        </x15:pivotRow>
        <x15:pivotRow count="1">
          <x15:c>
            <x15:v>97823</x15:v>
          </x15:c>
        </x15:pivotRow>
        <x15:pivotRow count="1">
          <x15:c>
            <x15:v>12000</x15:v>
          </x15:c>
        </x15:pivotRow>
        <x15:pivotRow count="1">
          <x15:c>
            <x15:v>996</x15:v>
          </x15:c>
        </x15:pivotRow>
        <x15:pivotRow count="1">
          <x15:c>
            <x15:v>2000</x15:v>
          </x15:c>
        </x15:pivotRow>
        <x15:pivotRow count="1">
          <x15:c>
            <x15:v>125618</x15:v>
          </x15:c>
        </x15:pivotRow>
        <x15:pivotRow count="1">
          <x15:c>
            <x15:v>6146979307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Fina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71331A-FFB9-450E-BDF5-3A4924506787}" name="Tabela dinâmica1" cacheId="0" applyNumberFormats="0" applyBorderFormats="0" applyFontFormats="0" applyPatternFormats="0" applyAlignmentFormats="0" applyWidthHeightFormats="1" dataCaption="Valores" tag="806e5b7d-86b2-4512-b45d-33a0906a3715" updatedVersion="8" minRefreshableVersion="3" useAutoFormatting="1" subtotalHiddenItems="1" itemPrintTitles="1" createdVersion="5" indent="0" outline="1" outlineData="1" multipleFieldFilters="0" chartFormat="1">
  <location ref="B3:D465" firstHeaderRow="0" firstDataRow="1" firstDataCol="1"/>
  <pivotFields count="4">
    <pivotField axis="axisRow" allDrilled="1" subtotalTop="0" showAll="0" dataSourceSort="1" defaultSubtotal="0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axis="axisRow" allDrilled="1" subtotalTop="0" showAll="0" dataSourceSort="1" defaultSubtotal="0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</pivotField>
    <pivotField dataField="1" subtotalTop="0" showAll="0" defaultSubtotal="0"/>
    <pivotField dataField="1" subtotalTop="0" showAll="0" defaultSubtotal="0"/>
  </pivotFields>
  <rowFields count="2">
    <field x="0"/>
    <field x="1"/>
  </rowFields>
  <rowItems count="462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>
      <x v="1"/>
    </i>
    <i r="1">
      <x v="1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2"/>
    </i>
    <i r="1">
      <x v="23"/>
    </i>
    <i r="1">
      <x v="24"/>
    </i>
    <i r="1">
      <x v="25"/>
    </i>
    <i>
      <x v="2"/>
    </i>
    <i r="1">
      <x v="1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2"/>
    </i>
    <i r="1">
      <x v="23"/>
    </i>
    <i r="1">
      <x v="24"/>
    </i>
    <i r="1">
      <x v="25"/>
    </i>
    <i r="1">
      <x v="26"/>
    </i>
    <i>
      <x v="3"/>
    </i>
    <i r="1">
      <x/>
    </i>
    <i r="1">
      <x v="1"/>
    </i>
    <i r="1">
      <x v="2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2"/>
    </i>
    <i r="1">
      <x v="23"/>
    </i>
    <i r="1">
      <x v="24"/>
    </i>
    <i r="1">
      <x v="25"/>
    </i>
    <i r="1">
      <x v="26"/>
    </i>
    <i>
      <x v="4"/>
    </i>
    <i r="1">
      <x v="1"/>
    </i>
    <i r="1">
      <x v="4"/>
    </i>
    <i r="1">
      <x v="8"/>
    </i>
    <i r="1">
      <x v="10"/>
    </i>
    <i r="1">
      <x v="11"/>
    </i>
    <i r="1">
      <x v="12"/>
    </i>
    <i r="1">
      <x v="13"/>
    </i>
    <i r="1">
      <x v="15"/>
    </i>
    <i r="1">
      <x v="16"/>
    </i>
    <i r="1">
      <x v="17"/>
    </i>
    <i r="1">
      <x v="18"/>
    </i>
    <i r="1">
      <x v="22"/>
    </i>
    <i r="1">
      <x v="23"/>
    </i>
    <i r="1">
      <x v="25"/>
    </i>
    <i>
      <x v="5"/>
    </i>
    <i r="1">
      <x v="8"/>
    </i>
    <i r="1">
      <x v="9"/>
    </i>
    <i r="1">
      <x v="10"/>
    </i>
    <i r="1">
      <x v="12"/>
    </i>
    <i r="1">
      <x v="13"/>
    </i>
    <i r="1">
      <x v="16"/>
    </i>
    <i r="1">
      <x v="20"/>
    </i>
    <i r="1">
      <x v="22"/>
    </i>
    <i r="1">
      <x v="23"/>
    </i>
    <i r="1">
      <x v="25"/>
    </i>
    <i r="1">
      <x v="26"/>
    </i>
    <i>
      <x v="6"/>
    </i>
    <i r="1">
      <x/>
    </i>
    <i r="1">
      <x v="1"/>
    </i>
    <i r="1">
      <x v="6"/>
    </i>
    <i r="1">
      <x v="7"/>
    </i>
    <i r="1">
      <x v="8"/>
    </i>
    <i r="1">
      <x v="10"/>
    </i>
    <i r="1">
      <x v="11"/>
    </i>
    <i r="1">
      <x v="12"/>
    </i>
    <i r="1">
      <x v="13"/>
    </i>
    <i r="1">
      <x v="14"/>
    </i>
    <i r="1">
      <x v="17"/>
    </i>
    <i r="1">
      <x v="18"/>
    </i>
    <i r="1">
      <x v="20"/>
    </i>
    <i r="1">
      <x v="22"/>
    </i>
    <i r="1">
      <x v="23"/>
    </i>
    <i r="1">
      <x v="25"/>
    </i>
    <i r="1">
      <x v="26"/>
    </i>
    <i>
      <x v="7"/>
    </i>
    <i r="1">
      <x v="4"/>
    </i>
    <i r="1">
      <x v="5"/>
    </i>
    <i r="1">
      <x v="7"/>
    </i>
    <i r="1">
      <x v="13"/>
    </i>
    <i r="1">
      <x v="14"/>
    </i>
    <i r="1">
      <x v="15"/>
    </i>
    <i r="1">
      <x v="16"/>
    </i>
    <i r="1">
      <x v="18"/>
    </i>
    <i r="1">
      <x v="19"/>
    </i>
    <i r="1">
      <x v="24"/>
    </i>
    <i r="1">
      <x v="25"/>
    </i>
    <i>
      <x v="8"/>
    </i>
    <i r="1">
      <x/>
    </i>
    <i r="1">
      <x v="1"/>
    </i>
    <i r="1">
      <x v="2"/>
    </i>
    <i r="1">
      <x v="4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6"/>
    </i>
    <i r="1">
      <x v="17"/>
    </i>
    <i r="1">
      <x v="18"/>
    </i>
    <i r="1">
      <x v="20"/>
    </i>
    <i r="1">
      <x v="21"/>
    </i>
    <i r="1">
      <x v="23"/>
    </i>
    <i r="1">
      <x v="24"/>
    </i>
    <i r="1">
      <x v="25"/>
    </i>
    <i r="1">
      <x v="26"/>
    </i>
    <i>
      <x v="9"/>
    </i>
    <i r="1">
      <x v="1"/>
    </i>
    <i r="1">
      <x v="4"/>
    </i>
    <i r="1">
      <x v="9"/>
    </i>
    <i r="1">
      <x v="13"/>
    </i>
    <i r="1">
      <x v="14"/>
    </i>
    <i r="1">
      <x v="17"/>
    </i>
    <i r="1">
      <x v="18"/>
    </i>
    <i r="1">
      <x v="23"/>
    </i>
    <i r="1">
      <x v="24"/>
    </i>
    <i r="1">
      <x v="25"/>
    </i>
    <i>
      <x v="10"/>
    </i>
    <i r="1">
      <x/>
    </i>
    <i r="1">
      <x v="1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2"/>
    </i>
    <i r="1">
      <x v="23"/>
    </i>
    <i r="1">
      <x v="24"/>
    </i>
    <i r="1">
      <x v="25"/>
    </i>
    <i r="1">
      <x v="26"/>
    </i>
    <i>
      <x v="11"/>
    </i>
    <i r="1">
      <x/>
    </i>
    <i r="1">
      <x v="1"/>
    </i>
    <i r="1">
      <x v="4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6"/>
    </i>
    <i r="1">
      <x v="17"/>
    </i>
    <i r="1">
      <x v="18"/>
    </i>
    <i r="1">
      <x v="20"/>
    </i>
    <i r="1">
      <x v="22"/>
    </i>
    <i r="1">
      <x v="23"/>
    </i>
    <i r="1">
      <x v="24"/>
    </i>
    <i r="1">
      <x v="25"/>
    </i>
    <i r="1">
      <x v="26"/>
    </i>
    <i>
      <x v="12"/>
    </i>
    <i r="1">
      <x/>
    </i>
    <i r="1">
      <x v="1"/>
    </i>
    <i r="1">
      <x v="2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2"/>
    </i>
    <i r="1">
      <x v="23"/>
    </i>
    <i r="1">
      <x v="24"/>
    </i>
    <i r="1">
      <x v="25"/>
    </i>
    <i r="1">
      <x v="26"/>
    </i>
    <i>
      <x v="13"/>
    </i>
    <i r="1">
      <x/>
    </i>
    <i r="1">
      <x v="1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5"/>
    </i>
    <i r="1">
      <x v="16"/>
    </i>
    <i r="1">
      <x v="17"/>
    </i>
    <i r="1">
      <x v="18"/>
    </i>
    <i r="1">
      <x v="20"/>
    </i>
    <i r="1">
      <x v="22"/>
    </i>
    <i r="1">
      <x v="23"/>
    </i>
    <i r="1">
      <x v="24"/>
    </i>
    <i r="1">
      <x v="25"/>
    </i>
    <i r="1">
      <x v="26"/>
    </i>
    <i>
      <x v="1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6"/>
    </i>
    <i r="1">
      <x v="18"/>
    </i>
    <i r="1">
      <x v="20"/>
    </i>
    <i r="1">
      <x v="23"/>
    </i>
    <i r="1">
      <x v="25"/>
    </i>
    <i r="1">
      <x v="26"/>
    </i>
    <i>
      <x v="1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20"/>
    </i>
    <i r="1">
      <x v="23"/>
    </i>
    <i r="1">
      <x v="24"/>
    </i>
    <i r="1">
      <x v="25"/>
    </i>
    <i r="1">
      <x v="26"/>
    </i>
    <i>
      <x v="16"/>
    </i>
    <i r="1">
      <x v="13"/>
    </i>
    <i r="1">
      <x v="18"/>
    </i>
    <i r="1">
      <x v="23"/>
    </i>
    <i>
      <x v="1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5"/>
    </i>
    <i r="1">
      <x v="16"/>
    </i>
    <i r="1">
      <x v="17"/>
    </i>
    <i r="1">
      <x v="18"/>
    </i>
    <i r="1">
      <x v="20"/>
    </i>
    <i r="1">
      <x v="22"/>
    </i>
    <i r="1">
      <x v="23"/>
    </i>
    <i r="1">
      <x v="24"/>
    </i>
    <i r="1">
      <x v="25"/>
    </i>
    <i r="1">
      <x v="26"/>
    </i>
    <i>
      <x v="1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>
      <x v="19"/>
    </i>
    <i r="1">
      <x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2"/>
    </i>
    <i r="1">
      <x v="23"/>
    </i>
    <i r="1">
      <x v="24"/>
    </i>
    <i r="1">
      <x v="25"/>
    </i>
    <i r="1">
      <x v="26"/>
    </i>
    <i>
      <x v="20"/>
    </i>
    <i r="1">
      <x/>
    </i>
    <i r="1">
      <x v="1"/>
    </i>
    <i r="1">
      <x v="4"/>
    </i>
    <i r="1">
      <x v="5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2"/>
    </i>
    <i r="1">
      <x v="23"/>
    </i>
    <i r="1">
      <x v="24"/>
    </i>
    <i r="1">
      <x v="25"/>
    </i>
    <i r="1">
      <x v="26"/>
    </i>
    <i>
      <x v="21"/>
    </i>
    <i r="1">
      <x v="7"/>
    </i>
    <i r="1">
      <x v="10"/>
    </i>
    <i r="1">
      <x v="17"/>
    </i>
    <i r="1">
      <x v="18"/>
    </i>
    <i r="1">
      <x v="22"/>
    </i>
    <i r="1">
      <x v="23"/>
    </i>
    <i r="1">
      <x v="25"/>
    </i>
    <i>
      <x v="22"/>
    </i>
    <i r="1">
      <x v="1"/>
    </i>
    <i r="1">
      <x v="2"/>
    </i>
    <i r="1">
      <x v="4"/>
    </i>
    <i r="1">
      <x v="5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4"/>
    </i>
    <i r="1">
      <x v="25"/>
    </i>
    <i r="1">
      <x v="26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tde (Kg)" fld="2" baseField="0" baseItem="0"/>
    <dataField name="Soma de Valor_milhões" fld="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"/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ina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" xr10:uid="{A6073083-4731-4128-A0B6-C0A5C715E10E}" sourceName="[Final].[Produto]">
  <pivotTables>
    <pivotTable tabId="2" name="Tabela dinâmica1"/>
  </pivotTables>
  <data>
    <olap pivotCacheId="929212231">
      <levels count="2">
        <level uniqueName="[Final].[Produto].[(All)]" sourceCaption="(All)" count="0"/>
        <level uniqueName="[Final].[Produto].[Produto]" sourceCaption="Produto" count="23">
          <ranges>
            <range startItem="0">
              <i n="[Final].[Produto].&amp;[Alevinos]" c="Alevinos"/>
              <i n="[Final].[Produto].&amp;[Camarão]" c="Camarão"/>
              <i n="[Final].[Produto].&amp;[Carpa]" c="Carpa"/>
              <i n="[Final].[Produto].&amp;[Curimatã, curimatá]" c="Curimatã, curimatá"/>
              <i n="[Final].[Produto].&amp;[Dourado]" c="Dourado"/>
              <i n="[Final].[Produto].&amp;[Jatuarana, piabanha e piracanjuba]" c="Jatuarana, piabanha e piracanjuba"/>
              <i n="[Final].[Produto].&amp;[Lambari]" c="Lambari"/>
              <i n="[Final].[Produto].&amp;[Larvase pós-larvas de camarão]" c="Larvase pós-larvas de camarão"/>
              <i n="[Final].[Produto].&amp;[Matrinxã]" c="Matrinxã"/>
              <i n="[Final].[Produto].&amp;[Ostras, vieiras e mexilhões]" c="Ostras, vieiras e mexilhões"/>
              <i n="[Final].[Produto].&amp;[Outrospeixes]" c="Outrospeixes"/>
              <i n="[Final].[Produto].&amp;[Pacue patinga]" c="Pacue patinga"/>
              <i n="[Final].[Produto].&amp;[Piau, piapara, piauçu, piava]" c="Piau, piapara, piauçu, piava"/>
              <i n="[Final].[Produto].&amp;[Pintado, cachara, cachapira e pintachara, surubim]" c="Pintado, cachara, cachapira e pintachara, surubim"/>
              <i n="[Final].[Produto].&amp;[Pirapitinga]" c="Pirapitinga"/>
              <i n="[Final].[Produto].&amp;[Pirarucu]" c="Pirarucu"/>
              <i n="[Final].[Produto].&amp;[Sementesde moluscos]" c="Sementesde moluscos"/>
              <i n="[Final].[Produto].&amp;[Tambacu, tambatinga]" c="Tambacu, tambatinga"/>
              <i n="[Final].[Produto].&amp;[Tambaqui]" c="Tambaqui"/>
              <i n="[Final].[Produto].&amp;[Tilápia]" c="Tilápia"/>
              <i n="[Final].[Produto].&amp;[Traírae trairão]" c="Traírae trairão"/>
              <i n="[Final].[Produto].&amp;[Truta]" c="Truta"/>
              <i n="[Final].[Produto].&amp;[Tucunaré]" c="Tucunaré"/>
            </range>
          </ranges>
        </level>
      </levels>
      <selections count="1">
        <selection n="[Final].[Produt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igla_uf" xr10:uid="{8DF02E40-13EC-4653-B425-D5FB96366951}" sourceName="[Final].[Sigla_uf]">
  <pivotTables>
    <pivotTable tabId="2" name="Tabela dinâmica1"/>
  </pivotTables>
  <data>
    <olap pivotCacheId="929212231">
      <levels count="2">
        <level uniqueName="[Final].[Sigla_uf].[(All)]" sourceCaption="(All)" count="0"/>
        <level uniqueName="[Final].[Sigla_uf].[Sigla_uf]" sourceCaption="Sigla_uf" count="27">
          <ranges>
            <range startItem="0">
              <i n="[Final].[Sigla_uf].&amp;[AC]" c="AC"/>
              <i n="[Final].[Sigla_uf].&amp;[AL]" c="AL"/>
              <i n="[Final].[Sigla_uf].&amp;[AM]" c="AM"/>
              <i n="[Final].[Sigla_uf].&amp;[AP]" c="AP"/>
              <i n="[Final].[Sigla_uf].&amp;[BA]" c="BA"/>
              <i n="[Final].[Sigla_uf].&amp;[CE]" c="CE"/>
              <i n="[Final].[Sigla_uf].&amp;[DF]" c="DF"/>
              <i n="[Final].[Sigla_uf].&amp;[ES]" c="ES"/>
              <i n="[Final].[Sigla_uf].&amp;[GO]" c="GO"/>
              <i n="[Final].[Sigla_uf].&amp;[MA]" c="MA"/>
              <i n="[Final].[Sigla_uf].&amp;[MG]" c="MG"/>
              <i n="[Final].[Sigla_uf].&amp;[MS]" c="MS"/>
              <i n="[Final].[Sigla_uf].&amp;[MT]" c="MT"/>
              <i n="[Final].[Sigla_uf].&amp;[PA]" c="PA"/>
              <i n="[Final].[Sigla_uf].&amp;[PB]" c="PB"/>
              <i n="[Final].[Sigla_uf].&amp;[PE]" c="PE"/>
              <i n="[Final].[Sigla_uf].&amp;[PI]" c="PI"/>
              <i n="[Final].[Sigla_uf].&amp;[PR]" c="PR"/>
              <i n="[Final].[Sigla_uf].&amp;[RJ]" c="RJ"/>
              <i n="[Final].[Sigla_uf].&amp;[RN]" c="RN"/>
              <i n="[Final].[Sigla_uf].&amp;[RO]" c="RO"/>
              <i n="[Final].[Sigla_uf].&amp;[RR]" c="RR"/>
              <i n="[Final].[Sigla_uf].&amp;[RS]" c="RS"/>
              <i n="[Final].[Sigla_uf].&amp;[SC]" c="SC"/>
              <i n="[Final].[Sigla_uf].&amp;[SE]" c="SE"/>
              <i n="[Final].[Sigla_uf].&amp;[SP]" c="SP"/>
              <i n="[Final].[Sigla_uf].&amp;[TO]" c="TO"/>
            </range>
          </ranges>
        </level>
      </levels>
      <selections count="1">
        <selection n="[Final].[Sigla_uf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to" xr10:uid="{02524007-2D93-4B7F-9720-5137093C45E5}" cache="SegmentaçãodeDados_Produto" caption="Produto" level="1" rowHeight="241300"/>
  <slicer name="Sigla_uf" xr10:uid="{3DFD79D2-7B38-44A7-A14D-443CE33F6558}" cache="SegmentaçãodeDados_Sigla_uf" caption="Sigla_uf" level="1" rowHeight="241300"/>
</slicer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4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4E42E-DF27-47DB-A5F5-3BD93E682BEF}">
  <dimension ref="B3:D465"/>
  <sheetViews>
    <sheetView zoomScale="96" zoomScaleNormal="96" workbookViewId="0">
      <selection activeCell="I353" sqref="I353"/>
    </sheetView>
  </sheetViews>
  <sheetFormatPr defaultRowHeight="15" x14ac:dyDescent="0.25"/>
  <cols>
    <col min="2" max="2" width="48.140625" bestFit="1" customWidth="1"/>
    <col min="3" max="3" width="17.7109375" bestFit="1" customWidth="1"/>
    <col min="4" max="4" width="22.28515625" bestFit="1" customWidth="1"/>
    <col min="5" max="5" width="20.42578125" bestFit="1" customWidth="1"/>
  </cols>
  <sheetData>
    <row r="3" spans="2:4" x14ac:dyDescent="0.25">
      <c r="B3" s="1" t="s">
        <v>0</v>
      </c>
      <c r="C3" t="s">
        <v>52</v>
      </c>
      <c r="D3" t="s">
        <v>53</v>
      </c>
    </row>
    <row r="4" spans="2:4" x14ac:dyDescent="0.25">
      <c r="B4" s="2" t="s">
        <v>1</v>
      </c>
    </row>
    <row r="5" spans="2:4" x14ac:dyDescent="0.25">
      <c r="B5" s="3" t="s">
        <v>25</v>
      </c>
      <c r="C5">
        <v>57584</v>
      </c>
      <c r="D5" s="4">
        <v>18121000</v>
      </c>
    </row>
    <row r="6" spans="2:4" x14ac:dyDescent="0.25">
      <c r="B6" s="3" t="s">
        <v>26</v>
      </c>
      <c r="C6">
        <v>266449</v>
      </c>
      <c r="D6" s="4">
        <v>49453000</v>
      </c>
    </row>
    <row r="7" spans="2:4" x14ac:dyDescent="0.25">
      <c r="B7" s="3" t="s">
        <v>27</v>
      </c>
      <c r="C7">
        <v>260084</v>
      </c>
      <c r="D7" s="4">
        <v>37462000</v>
      </c>
    </row>
    <row r="8" spans="2:4" x14ac:dyDescent="0.25">
      <c r="B8" s="3" t="s">
        <v>28</v>
      </c>
      <c r="C8">
        <v>3653</v>
      </c>
      <c r="D8" s="4">
        <v>463000</v>
      </c>
    </row>
    <row r="9" spans="2:4" x14ac:dyDescent="0.25">
      <c r="B9" s="3" t="s">
        <v>29</v>
      </c>
      <c r="C9">
        <v>353829</v>
      </c>
      <c r="D9" s="4">
        <v>51445000</v>
      </c>
    </row>
    <row r="10" spans="2:4" x14ac:dyDescent="0.25">
      <c r="B10" s="3" t="s">
        <v>30</v>
      </c>
      <c r="C10">
        <v>635704</v>
      </c>
      <c r="D10" s="4">
        <v>84140000</v>
      </c>
    </row>
    <row r="11" spans="2:4" x14ac:dyDescent="0.25">
      <c r="B11" s="3" t="s">
        <v>31</v>
      </c>
      <c r="C11">
        <v>5657</v>
      </c>
      <c r="D11" s="4">
        <v>993000</v>
      </c>
    </row>
    <row r="12" spans="2:4" x14ac:dyDescent="0.25">
      <c r="B12" s="3" t="s">
        <v>32</v>
      </c>
      <c r="C12">
        <v>275965</v>
      </c>
      <c r="D12" s="4">
        <v>42908000</v>
      </c>
    </row>
    <row r="13" spans="2:4" x14ac:dyDescent="0.25">
      <c r="B13" s="3" t="s">
        <v>33</v>
      </c>
      <c r="C13">
        <v>779632</v>
      </c>
      <c r="D13" s="4">
        <v>157785000</v>
      </c>
    </row>
    <row r="14" spans="2:4" x14ac:dyDescent="0.25">
      <c r="B14" s="3" t="s">
        <v>34</v>
      </c>
      <c r="C14">
        <v>497701</v>
      </c>
      <c r="D14" s="4">
        <v>53180000</v>
      </c>
    </row>
    <row r="15" spans="2:4" x14ac:dyDescent="0.25">
      <c r="B15" s="3" t="s">
        <v>35</v>
      </c>
      <c r="C15">
        <v>469943</v>
      </c>
      <c r="D15" s="4">
        <v>90527000</v>
      </c>
    </row>
    <row r="16" spans="2:4" x14ac:dyDescent="0.25">
      <c r="B16" s="3" t="s">
        <v>36</v>
      </c>
      <c r="C16">
        <v>361720</v>
      </c>
      <c r="D16" s="4">
        <v>162056000</v>
      </c>
    </row>
    <row r="17" spans="2:4" x14ac:dyDescent="0.25">
      <c r="B17" s="3" t="s">
        <v>37</v>
      </c>
      <c r="C17">
        <v>555090</v>
      </c>
      <c r="D17" s="4">
        <v>180871000</v>
      </c>
    </row>
    <row r="18" spans="2:4" x14ac:dyDescent="0.25">
      <c r="B18" s="3" t="s">
        <v>38</v>
      </c>
      <c r="C18">
        <v>183255</v>
      </c>
      <c r="D18" s="4">
        <v>35540000</v>
      </c>
    </row>
    <row r="19" spans="2:4" x14ac:dyDescent="0.25">
      <c r="B19" s="3" t="s">
        <v>39</v>
      </c>
      <c r="C19">
        <v>80048</v>
      </c>
      <c r="D19" s="4">
        <v>15431000</v>
      </c>
    </row>
    <row r="20" spans="2:4" x14ac:dyDescent="0.25">
      <c r="B20" s="3" t="s">
        <v>40</v>
      </c>
      <c r="C20">
        <v>209510</v>
      </c>
      <c r="D20" s="4">
        <v>33654000</v>
      </c>
    </row>
    <row r="21" spans="2:4" x14ac:dyDescent="0.25">
      <c r="B21" s="3" t="s">
        <v>41</v>
      </c>
      <c r="C21">
        <v>184880</v>
      </c>
      <c r="D21" s="4">
        <v>21157000</v>
      </c>
    </row>
    <row r="22" spans="2:4" x14ac:dyDescent="0.25">
      <c r="B22" s="3" t="s">
        <v>42</v>
      </c>
      <c r="C22">
        <v>3248260</v>
      </c>
      <c r="D22" s="4">
        <v>580674000</v>
      </c>
    </row>
    <row r="23" spans="2:4" x14ac:dyDescent="0.25">
      <c r="B23" s="3" t="s">
        <v>43</v>
      </c>
      <c r="C23">
        <v>27531</v>
      </c>
      <c r="D23" s="4">
        <v>4618000</v>
      </c>
    </row>
    <row r="24" spans="2:4" x14ac:dyDescent="0.25">
      <c r="B24" s="3" t="s">
        <v>44</v>
      </c>
      <c r="C24">
        <v>13101</v>
      </c>
      <c r="D24" s="4">
        <v>343000</v>
      </c>
    </row>
    <row r="25" spans="2:4" x14ac:dyDescent="0.25">
      <c r="B25" s="3" t="s">
        <v>45</v>
      </c>
      <c r="C25">
        <v>307800</v>
      </c>
      <c r="D25" s="4">
        <v>382571000</v>
      </c>
    </row>
    <row r="26" spans="2:4" x14ac:dyDescent="0.25">
      <c r="B26" s="3" t="s">
        <v>46</v>
      </c>
      <c r="C26">
        <v>38020</v>
      </c>
      <c r="D26" s="4">
        <v>8649000</v>
      </c>
    </row>
    <row r="27" spans="2:4" x14ac:dyDescent="0.25">
      <c r="B27" s="3" t="s">
        <v>47</v>
      </c>
      <c r="C27">
        <v>275062</v>
      </c>
      <c r="D27" s="4">
        <v>75204000</v>
      </c>
    </row>
    <row r="28" spans="2:4" x14ac:dyDescent="0.25">
      <c r="B28" s="3" t="s">
        <v>48</v>
      </c>
      <c r="C28">
        <v>752361</v>
      </c>
      <c r="D28" s="4">
        <v>132824000</v>
      </c>
    </row>
    <row r="29" spans="2:4" x14ac:dyDescent="0.25">
      <c r="B29" s="3" t="s">
        <v>49</v>
      </c>
      <c r="C29">
        <v>183197</v>
      </c>
      <c r="D29" s="4">
        <v>15487000</v>
      </c>
    </row>
    <row r="30" spans="2:4" x14ac:dyDescent="0.25">
      <c r="B30" s="3" t="s">
        <v>50</v>
      </c>
      <c r="C30">
        <v>1405024</v>
      </c>
      <c r="D30" s="4">
        <v>351345000</v>
      </c>
    </row>
    <row r="31" spans="2:4" x14ac:dyDescent="0.25">
      <c r="B31" s="3" t="s">
        <v>51</v>
      </c>
      <c r="C31">
        <v>189730</v>
      </c>
      <c r="D31" s="4">
        <v>33665000</v>
      </c>
    </row>
    <row r="32" spans="2:4" x14ac:dyDescent="0.25">
      <c r="B32" s="2" t="s">
        <v>2</v>
      </c>
    </row>
    <row r="33" spans="2:4" x14ac:dyDescent="0.25">
      <c r="B33" s="3" t="s">
        <v>26</v>
      </c>
      <c r="C33">
        <v>6853491</v>
      </c>
      <c r="D33" s="4">
        <v>158447000</v>
      </c>
    </row>
    <row r="34" spans="2:4" x14ac:dyDescent="0.25">
      <c r="B34" s="3" t="s">
        <v>29</v>
      </c>
      <c r="C34">
        <v>29844721</v>
      </c>
      <c r="D34" s="4">
        <v>429451000</v>
      </c>
    </row>
    <row r="35" spans="2:4" x14ac:dyDescent="0.25">
      <c r="B35" s="3" t="s">
        <v>30</v>
      </c>
      <c r="C35">
        <v>322901316</v>
      </c>
      <c r="D35" s="4">
        <v>4973440000</v>
      </c>
    </row>
    <row r="36" spans="2:4" x14ac:dyDescent="0.25">
      <c r="B36" s="3" t="s">
        <v>31</v>
      </c>
      <c r="C36">
        <v>6890</v>
      </c>
      <c r="D36" s="4">
        <v>397000</v>
      </c>
    </row>
    <row r="37" spans="2:4" x14ac:dyDescent="0.25">
      <c r="B37" s="3" t="s">
        <v>32</v>
      </c>
      <c r="C37">
        <v>223345</v>
      </c>
      <c r="D37" s="4">
        <v>6635000</v>
      </c>
    </row>
    <row r="38" spans="2:4" x14ac:dyDescent="0.25">
      <c r="B38" s="3" t="s">
        <v>33</v>
      </c>
      <c r="C38">
        <v>12300</v>
      </c>
      <c r="D38" s="4">
        <v>594000</v>
      </c>
    </row>
    <row r="39" spans="2:4" x14ac:dyDescent="0.25">
      <c r="B39" s="3" t="s">
        <v>34</v>
      </c>
      <c r="C39">
        <v>2546179</v>
      </c>
      <c r="D39" s="4">
        <v>42241000</v>
      </c>
    </row>
    <row r="40" spans="2:4" x14ac:dyDescent="0.25">
      <c r="B40" s="3" t="s">
        <v>35</v>
      </c>
      <c r="C40">
        <v>47582</v>
      </c>
      <c r="D40" s="4">
        <v>920000</v>
      </c>
    </row>
    <row r="41" spans="2:4" x14ac:dyDescent="0.25">
      <c r="B41" s="3" t="s">
        <v>38</v>
      </c>
      <c r="C41">
        <v>614000</v>
      </c>
      <c r="D41" s="4">
        <v>12892000</v>
      </c>
    </row>
    <row r="42" spans="2:4" x14ac:dyDescent="0.25">
      <c r="B42" s="3" t="s">
        <v>39</v>
      </c>
      <c r="C42">
        <v>32050541</v>
      </c>
      <c r="D42" s="4">
        <v>585465000</v>
      </c>
    </row>
    <row r="43" spans="2:4" x14ac:dyDescent="0.25">
      <c r="B43" s="3" t="s">
        <v>40</v>
      </c>
      <c r="C43">
        <v>26443704</v>
      </c>
      <c r="D43" s="4">
        <v>485443000</v>
      </c>
    </row>
    <row r="44" spans="2:4" x14ac:dyDescent="0.25">
      <c r="B44" s="3" t="s">
        <v>41</v>
      </c>
      <c r="C44">
        <v>30331431</v>
      </c>
      <c r="D44" s="4">
        <v>471142000</v>
      </c>
    </row>
    <row r="45" spans="2:4" x14ac:dyDescent="0.25">
      <c r="B45" s="3" t="s">
        <v>42</v>
      </c>
      <c r="C45">
        <v>1010813</v>
      </c>
      <c r="D45" s="4">
        <v>14121000</v>
      </c>
    </row>
    <row r="46" spans="2:4" x14ac:dyDescent="0.25">
      <c r="B46" s="3" t="s">
        <v>43</v>
      </c>
      <c r="C46">
        <v>92446</v>
      </c>
      <c r="D46" s="4">
        <v>3813000</v>
      </c>
    </row>
    <row r="47" spans="2:4" x14ac:dyDescent="0.25">
      <c r="B47" s="3" t="s">
        <v>44</v>
      </c>
      <c r="C47">
        <v>196749383</v>
      </c>
      <c r="D47" s="4">
        <v>4625674000</v>
      </c>
    </row>
    <row r="48" spans="2:4" x14ac:dyDescent="0.25">
      <c r="B48" s="3" t="s">
        <v>47</v>
      </c>
      <c r="C48">
        <v>1500</v>
      </c>
      <c r="D48" s="4">
        <v>41000</v>
      </c>
    </row>
    <row r="49" spans="2:4" x14ac:dyDescent="0.25">
      <c r="B49" s="3" t="s">
        <v>48</v>
      </c>
      <c r="C49">
        <v>1857101</v>
      </c>
      <c r="D49" s="4">
        <v>40655000</v>
      </c>
    </row>
    <row r="50" spans="2:4" x14ac:dyDescent="0.25">
      <c r="B50" s="3" t="s">
        <v>49</v>
      </c>
      <c r="C50">
        <v>32686182</v>
      </c>
      <c r="D50" s="4">
        <v>537642000</v>
      </c>
    </row>
    <row r="51" spans="2:4" x14ac:dyDescent="0.25">
      <c r="B51" s="3" t="s">
        <v>50</v>
      </c>
      <c r="C51">
        <v>1400</v>
      </c>
      <c r="D51" s="4">
        <v>104000</v>
      </c>
    </row>
    <row r="52" spans="2:4" x14ac:dyDescent="0.25">
      <c r="B52" s="2" t="s">
        <v>3</v>
      </c>
    </row>
    <row r="53" spans="2:4" x14ac:dyDescent="0.25">
      <c r="B53" s="3" t="s">
        <v>26</v>
      </c>
      <c r="C53">
        <v>423320</v>
      </c>
      <c r="D53" s="4">
        <v>3566000</v>
      </c>
    </row>
    <row r="54" spans="2:4" x14ac:dyDescent="0.25">
      <c r="B54" s="3" t="s">
        <v>29</v>
      </c>
      <c r="C54">
        <v>589082</v>
      </c>
      <c r="D54" s="4">
        <v>5033000</v>
      </c>
    </row>
    <row r="55" spans="2:4" x14ac:dyDescent="0.25">
      <c r="B55" s="3" t="s">
        <v>30</v>
      </c>
      <c r="C55">
        <v>23093</v>
      </c>
      <c r="D55" s="4">
        <v>156000</v>
      </c>
    </row>
    <row r="56" spans="2:4" x14ac:dyDescent="0.25">
      <c r="B56" s="3" t="s">
        <v>31</v>
      </c>
      <c r="C56">
        <v>4922</v>
      </c>
      <c r="D56" s="4">
        <v>66000</v>
      </c>
    </row>
    <row r="57" spans="2:4" x14ac:dyDescent="0.25">
      <c r="B57" s="3" t="s">
        <v>32</v>
      </c>
      <c r="C57">
        <v>211091</v>
      </c>
      <c r="D57" s="4">
        <v>1501000</v>
      </c>
    </row>
    <row r="58" spans="2:4" x14ac:dyDescent="0.25">
      <c r="B58" s="3" t="s">
        <v>33</v>
      </c>
      <c r="C58">
        <v>627544</v>
      </c>
      <c r="D58" s="4">
        <v>6622000</v>
      </c>
    </row>
    <row r="59" spans="2:4" x14ac:dyDescent="0.25">
      <c r="B59" s="3" t="s">
        <v>34</v>
      </c>
      <c r="C59">
        <v>114731</v>
      </c>
      <c r="D59" s="4">
        <v>828000</v>
      </c>
    </row>
    <row r="60" spans="2:4" x14ac:dyDescent="0.25">
      <c r="B60" s="3" t="s">
        <v>35</v>
      </c>
      <c r="C60">
        <v>658192</v>
      </c>
      <c r="D60" s="4">
        <v>5686000</v>
      </c>
    </row>
    <row r="61" spans="2:4" x14ac:dyDescent="0.25">
      <c r="B61" s="3" t="s">
        <v>36</v>
      </c>
      <c r="C61">
        <v>99689</v>
      </c>
      <c r="D61" s="4">
        <v>755000</v>
      </c>
    </row>
    <row r="62" spans="2:4" x14ac:dyDescent="0.25">
      <c r="B62" s="3" t="s">
        <v>37</v>
      </c>
      <c r="C62">
        <v>84873</v>
      </c>
      <c r="D62" s="4">
        <v>1005000</v>
      </c>
    </row>
    <row r="63" spans="2:4" x14ac:dyDescent="0.25">
      <c r="B63" s="3" t="s">
        <v>38</v>
      </c>
      <c r="C63">
        <v>5880</v>
      </c>
      <c r="D63" s="4">
        <v>64000</v>
      </c>
    </row>
    <row r="64" spans="2:4" x14ac:dyDescent="0.25">
      <c r="B64" s="3" t="s">
        <v>39</v>
      </c>
      <c r="C64">
        <v>12800</v>
      </c>
      <c r="D64" s="4">
        <v>81000</v>
      </c>
    </row>
    <row r="65" spans="2:4" x14ac:dyDescent="0.25">
      <c r="B65" s="3" t="s">
        <v>40</v>
      </c>
      <c r="C65">
        <v>91490</v>
      </c>
      <c r="D65" s="4">
        <v>894000</v>
      </c>
    </row>
    <row r="66" spans="2:4" x14ac:dyDescent="0.25">
      <c r="B66" s="3" t="s">
        <v>41</v>
      </c>
      <c r="C66">
        <v>44565</v>
      </c>
      <c r="D66" s="4">
        <v>427000</v>
      </c>
    </row>
    <row r="67" spans="2:4" x14ac:dyDescent="0.25">
      <c r="B67" s="3" t="s">
        <v>42</v>
      </c>
      <c r="C67">
        <v>29543282</v>
      </c>
      <c r="D67" s="4">
        <v>188515000</v>
      </c>
    </row>
    <row r="68" spans="2:4" x14ac:dyDescent="0.25">
      <c r="B68" s="3" t="s">
        <v>43</v>
      </c>
      <c r="C68">
        <v>426128</v>
      </c>
      <c r="D68" s="4">
        <v>3972000</v>
      </c>
    </row>
    <row r="69" spans="2:4" x14ac:dyDescent="0.25">
      <c r="B69" s="3" t="s">
        <v>44</v>
      </c>
      <c r="C69">
        <v>145725</v>
      </c>
      <c r="D69" s="4">
        <v>977000</v>
      </c>
    </row>
    <row r="70" spans="2:4" x14ac:dyDescent="0.25">
      <c r="B70" s="3" t="s">
        <v>47</v>
      </c>
      <c r="C70">
        <v>95268309</v>
      </c>
      <c r="D70" s="4">
        <v>770369000</v>
      </c>
    </row>
    <row r="71" spans="2:4" x14ac:dyDescent="0.25">
      <c r="B71" s="3" t="s">
        <v>48</v>
      </c>
      <c r="C71">
        <v>54512339</v>
      </c>
      <c r="D71" s="4">
        <v>361994000</v>
      </c>
    </row>
    <row r="72" spans="2:4" x14ac:dyDescent="0.25">
      <c r="B72" s="3" t="s">
        <v>49</v>
      </c>
      <c r="C72">
        <v>28695</v>
      </c>
      <c r="D72" s="4">
        <v>166000</v>
      </c>
    </row>
    <row r="73" spans="2:4" x14ac:dyDescent="0.25">
      <c r="B73" s="3" t="s">
        <v>50</v>
      </c>
      <c r="C73">
        <v>1181051</v>
      </c>
      <c r="D73" s="4">
        <v>9250000</v>
      </c>
    </row>
    <row r="74" spans="2:4" x14ac:dyDescent="0.25">
      <c r="B74" s="3" t="s">
        <v>51</v>
      </c>
      <c r="C74">
        <v>750</v>
      </c>
      <c r="D74" s="4">
        <v>12000</v>
      </c>
    </row>
    <row r="75" spans="2:4" x14ac:dyDescent="0.25">
      <c r="B75" s="2" t="s">
        <v>4</v>
      </c>
    </row>
    <row r="76" spans="2:4" x14ac:dyDescent="0.25">
      <c r="B76" s="3" t="s">
        <v>25</v>
      </c>
      <c r="C76">
        <v>4750203</v>
      </c>
      <c r="D76" s="4">
        <v>40383000</v>
      </c>
    </row>
    <row r="77" spans="2:4" x14ac:dyDescent="0.25">
      <c r="B77" s="3" t="s">
        <v>26</v>
      </c>
      <c r="C77">
        <v>512327</v>
      </c>
      <c r="D77" s="4">
        <v>4633000</v>
      </c>
    </row>
    <row r="78" spans="2:4" x14ac:dyDescent="0.25">
      <c r="B78" s="3" t="s">
        <v>27</v>
      </c>
      <c r="C78">
        <v>484720</v>
      </c>
      <c r="D78" s="4">
        <v>4279000</v>
      </c>
    </row>
    <row r="79" spans="2:4" x14ac:dyDescent="0.25">
      <c r="B79" s="3" t="s">
        <v>29</v>
      </c>
      <c r="C79">
        <v>238890</v>
      </c>
      <c r="D79" s="4">
        <v>2333000</v>
      </c>
    </row>
    <row r="80" spans="2:4" x14ac:dyDescent="0.25">
      <c r="B80" s="3" t="s">
        <v>30</v>
      </c>
      <c r="C80">
        <v>43043</v>
      </c>
      <c r="D80" s="4">
        <v>241000</v>
      </c>
    </row>
    <row r="81" spans="2:4" x14ac:dyDescent="0.25">
      <c r="B81" s="3" t="s">
        <v>31</v>
      </c>
      <c r="C81">
        <v>5731</v>
      </c>
      <c r="D81" s="4">
        <v>65000</v>
      </c>
    </row>
    <row r="82" spans="2:4" x14ac:dyDescent="0.25">
      <c r="B82" s="3" t="s">
        <v>32</v>
      </c>
      <c r="C82">
        <v>28330</v>
      </c>
      <c r="D82" s="4">
        <v>200000</v>
      </c>
    </row>
    <row r="83" spans="2:4" x14ac:dyDescent="0.25">
      <c r="B83" s="3" t="s">
        <v>33</v>
      </c>
      <c r="C83">
        <v>37050</v>
      </c>
      <c r="D83" s="4">
        <v>330000</v>
      </c>
    </row>
    <row r="84" spans="2:4" x14ac:dyDescent="0.25">
      <c r="B84" s="3" t="s">
        <v>34</v>
      </c>
      <c r="C84">
        <v>18916248</v>
      </c>
      <c r="D84" s="4">
        <v>161103000</v>
      </c>
    </row>
    <row r="85" spans="2:4" x14ac:dyDescent="0.25">
      <c r="B85" s="3" t="s">
        <v>35</v>
      </c>
      <c r="C85">
        <v>108832</v>
      </c>
      <c r="D85" s="4">
        <v>941000</v>
      </c>
    </row>
    <row r="86" spans="2:4" x14ac:dyDescent="0.25">
      <c r="B86" s="3" t="s">
        <v>36</v>
      </c>
      <c r="C86">
        <v>39180</v>
      </c>
      <c r="D86" s="4">
        <v>255000</v>
      </c>
    </row>
    <row r="87" spans="2:4" x14ac:dyDescent="0.25">
      <c r="B87" s="3" t="s">
        <v>37</v>
      </c>
      <c r="C87">
        <v>298832</v>
      </c>
      <c r="D87" s="4">
        <v>2418000</v>
      </c>
    </row>
    <row r="88" spans="2:4" x14ac:dyDescent="0.25">
      <c r="B88" s="3" t="s">
        <v>38</v>
      </c>
      <c r="C88">
        <v>413010</v>
      </c>
      <c r="D88" s="4">
        <v>3626000</v>
      </c>
    </row>
    <row r="89" spans="2:4" x14ac:dyDescent="0.25">
      <c r="B89" s="3" t="s">
        <v>39</v>
      </c>
      <c r="C89">
        <v>31406</v>
      </c>
      <c r="D89" s="4">
        <v>278000</v>
      </c>
    </row>
    <row r="90" spans="2:4" x14ac:dyDescent="0.25">
      <c r="B90" s="3" t="s">
        <v>40</v>
      </c>
      <c r="C90">
        <v>27164</v>
      </c>
      <c r="D90" s="4">
        <v>347000</v>
      </c>
    </row>
    <row r="91" spans="2:4" x14ac:dyDescent="0.25">
      <c r="B91" s="3" t="s">
        <v>41</v>
      </c>
      <c r="C91">
        <v>541395</v>
      </c>
      <c r="D91" s="4">
        <v>4698000</v>
      </c>
    </row>
    <row r="92" spans="2:4" x14ac:dyDescent="0.25">
      <c r="B92" s="3" t="s">
        <v>42</v>
      </c>
      <c r="C92">
        <v>359440</v>
      </c>
      <c r="D92" s="4">
        <v>2448000</v>
      </c>
    </row>
    <row r="93" spans="2:4" x14ac:dyDescent="0.25">
      <c r="B93" s="3" t="s">
        <v>43</v>
      </c>
      <c r="C93">
        <v>39480</v>
      </c>
      <c r="D93" s="4">
        <v>372000</v>
      </c>
    </row>
    <row r="94" spans="2:4" x14ac:dyDescent="0.25">
      <c r="B94" s="3" t="s">
        <v>44</v>
      </c>
      <c r="C94">
        <v>573726</v>
      </c>
      <c r="D94" s="4">
        <v>3555000</v>
      </c>
    </row>
    <row r="95" spans="2:4" x14ac:dyDescent="0.25">
      <c r="B95" s="3" t="s">
        <v>45</v>
      </c>
      <c r="C95">
        <v>688337</v>
      </c>
      <c r="D95" s="4">
        <v>4574000</v>
      </c>
    </row>
    <row r="96" spans="2:4" x14ac:dyDescent="0.25">
      <c r="B96" s="3" t="s">
        <v>47</v>
      </c>
      <c r="C96">
        <v>307185</v>
      </c>
      <c r="D96" s="4">
        <v>3652000</v>
      </c>
    </row>
    <row r="97" spans="2:4" x14ac:dyDescent="0.25">
      <c r="B97" s="3" t="s">
        <v>48</v>
      </c>
      <c r="C97">
        <v>28707</v>
      </c>
      <c r="D97" s="4">
        <v>160000</v>
      </c>
    </row>
    <row r="98" spans="2:4" x14ac:dyDescent="0.25">
      <c r="B98" s="3" t="s">
        <v>49</v>
      </c>
      <c r="C98">
        <v>98043</v>
      </c>
      <c r="D98" s="4">
        <v>759000</v>
      </c>
    </row>
    <row r="99" spans="2:4" x14ac:dyDescent="0.25">
      <c r="B99" s="3" t="s">
        <v>50</v>
      </c>
      <c r="C99">
        <v>444618</v>
      </c>
      <c r="D99" s="4">
        <v>3344000</v>
      </c>
    </row>
    <row r="100" spans="2:4" x14ac:dyDescent="0.25">
      <c r="B100" s="3" t="s">
        <v>51</v>
      </c>
      <c r="C100">
        <v>519402</v>
      </c>
      <c r="D100" s="4">
        <v>3696000</v>
      </c>
    </row>
    <row r="101" spans="2:4" x14ac:dyDescent="0.25">
      <c r="B101" s="2" t="s">
        <v>5</v>
      </c>
    </row>
    <row r="102" spans="2:4" x14ac:dyDescent="0.25">
      <c r="B102" s="3" t="s">
        <v>26</v>
      </c>
      <c r="C102">
        <v>10000</v>
      </c>
      <c r="D102" s="4">
        <v>155000</v>
      </c>
    </row>
    <row r="103" spans="2:4" x14ac:dyDescent="0.25">
      <c r="B103" s="3" t="s">
        <v>29</v>
      </c>
      <c r="C103">
        <v>6995</v>
      </c>
      <c r="D103" s="4">
        <v>110000</v>
      </c>
    </row>
    <row r="104" spans="2:4" x14ac:dyDescent="0.25">
      <c r="B104" s="3" t="s">
        <v>33</v>
      </c>
      <c r="C104">
        <v>126816</v>
      </c>
      <c r="D104" s="4">
        <v>1840000</v>
      </c>
    </row>
    <row r="105" spans="2:4" x14ac:dyDescent="0.25">
      <c r="B105" s="3" t="s">
        <v>35</v>
      </c>
      <c r="C105">
        <v>3100</v>
      </c>
      <c r="D105" s="4">
        <v>50000</v>
      </c>
    </row>
    <row r="106" spans="2:4" x14ac:dyDescent="0.25">
      <c r="B106" s="3" t="s">
        <v>36</v>
      </c>
      <c r="C106">
        <v>300</v>
      </c>
      <c r="D106" s="4">
        <v>3000</v>
      </c>
    </row>
    <row r="107" spans="2:4" x14ac:dyDescent="0.25">
      <c r="B107" s="3" t="s">
        <v>37</v>
      </c>
      <c r="C107">
        <v>4764</v>
      </c>
      <c r="D107" s="4">
        <v>55000</v>
      </c>
    </row>
    <row r="108" spans="2:4" x14ac:dyDescent="0.25">
      <c r="B108" s="3" t="s">
        <v>38</v>
      </c>
      <c r="C108">
        <v>2000</v>
      </c>
      <c r="D108" s="4">
        <v>40000</v>
      </c>
    </row>
    <row r="109" spans="2:4" x14ac:dyDescent="0.25">
      <c r="B109" s="3" t="s">
        <v>40</v>
      </c>
      <c r="C109">
        <v>3000</v>
      </c>
      <c r="D109" s="4">
        <v>44000</v>
      </c>
    </row>
    <row r="110" spans="2:4" x14ac:dyDescent="0.25">
      <c r="B110" s="3" t="s">
        <v>41</v>
      </c>
      <c r="C110">
        <v>320</v>
      </c>
      <c r="D110" s="4">
        <v>4000</v>
      </c>
    </row>
    <row r="111" spans="2:4" x14ac:dyDescent="0.25">
      <c r="B111" s="3" t="s">
        <v>42</v>
      </c>
      <c r="C111">
        <v>53128</v>
      </c>
      <c r="D111" s="4">
        <v>984000</v>
      </c>
    </row>
    <row r="112" spans="2:4" x14ac:dyDescent="0.25">
      <c r="B112" s="3" t="s">
        <v>43</v>
      </c>
      <c r="C112">
        <v>19673</v>
      </c>
      <c r="D112" s="4">
        <v>215000</v>
      </c>
    </row>
    <row r="113" spans="2:4" x14ac:dyDescent="0.25">
      <c r="B113" s="3" t="s">
        <v>47</v>
      </c>
      <c r="C113">
        <v>68677</v>
      </c>
      <c r="D113" s="4">
        <v>997000</v>
      </c>
    </row>
    <row r="114" spans="2:4" x14ac:dyDescent="0.25">
      <c r="B114" s="3" t="s">
        <v>48</v>
      </c>
      <c r="C114">
        <v>15091</v>
      </c>
      <c r="D114" s="4">
        <v>241000</v>
      </c>
    </row>
    <row r="115" spans="2:4" x14ac:dyDescent="0.25">
      <c r="B115" s="3" t="s">
        <v>50</v>
      </c>
      <c r="C115">
        <v>349710</v>
      </c>
      <c r="D115" s="4">
        <v>6059000</v>
      </c>
    </row>
    <row r="116" spans="2:4" x14ac:dyDescent="0.25">
      <c r="B116" s="2" t="s">
        <v>6</v>
      </c>
    </row>
    <row r="117" spans="2:4" x14ac:dyDescent="0.25">
      <c r="B117" s="3" t="s">
        <v>33</v>
      </c>
      <c r="C117">
        <v>7200</v>
      </c>
      <c r="D117" s="4">
        <v>35000</v>
      </c>
    </row>
    <row r="118" spans="2:4" x14ac:dyDescent="0.25">
      <c r="B118" s="3" t="s">
        <v>34</v>
      </c>
      <c r="C118">
        <v>114002</v>
      </c>
      <c r="D118" s="4">
        <v>1353000</v>
      </c>
    </row>
    <row r="119" spans="2:4" x14ac:dyDescent="0.25">
      <c r="B119" s="3" t="s">
        <v>35</v>
      </c>
      <c r="C119">
        <v>6200</v>
      </c>
      <c r="D119" s="4">
        <v>59000</v>
      </c>
    </row>
    <row r="120" spans="2:4" x14ac:dyDescent="0.25">
      <c r="B120" s="3" t="s">
        <v>37</v>
      </c>
      <c r="C120">
        <v>2004778</v>
      </c>
      <c r="D120" s="4">
        <v>16275000</v>
      </c>
    </row>
    <row r="121" spans="2:4" x14ac:dyDescent="0.25">
      <c r="B121" s="3" t="s">
        <v>38</v>
      </c>
      <c r="C121">
        <v>721068</v>
      </c>
      <c r="D121" s="4">
        <v>7170000</v>
      </c>
    </row>
    <row r="122" spans="2:4" x14ac:dyDescent="0.25">
      <c r="B122" s="3" t="s">
        <v>41</v>
      </c>
      <c r="C122">
        <v>16747</v>
      </c>
      <c r="D122" s="4">
        <v>157000</v>
      </c>
    </row>
    <row r="123" spans="2:4" x14ac:dyDescent="0.25">
      <c r="B123" s="3" t="s">
        <v>45</v>
      </c>
      <c r="C123">
        <v>23662518</v>
      </c>
      <c r="D123" s="4">
        <v>188935000</v>
      </c>
    </row>
    <row r="124" spans="2:4" x14ac:dyDescent="0.25">
      <c r="B124" s="3" t="s">
        <v>47</v>
      </c>
      <c r="C124">
        <v>50</v>
      </c>
      <c r="D124" s="4">
        <v>1000</v>
      </c>
    </row>
    <row r="125" spans="2:4" x14ac:dyDescent="0.25">
      <c r="B125" s="3" t="s">
        <v>48</v>
      </c>
      <c r="C125">
        <v>30615</v>
      </c>
      <c r="D125" s="4">
        <v>153000</v>
      </c>
    </row>
    <row r="126" spans="2:4" x14ac:dyDescent="0.25">
      <c r="B126" s="3" t="s">
        <v>50</v>
      </c>
      <c r="C126">
        <v>37360</v>
      </c>
      <c r="D126" s="4">
        <v>411000</v>
      </c>
    </row>
    <row r="127" spans="2:4" x14ac:dyDescent="0.25">
      <c r="B127" s="3" t="s">
        <v>51</v>
      </c>
      <c r="C127">
        <v>127352</v>
      </c>
      <c r="D127" s="4">
        <v>1441000</v>
      </c>
    </row>
    <row r="128" spans="2:4" x14ac:dyDescent="0.25">
      <c r="B128" s="2" t="s">
        <v>7</v>
      </c>
    </row>
    <row r="129" spans="2:4" x14ac:dyDescent="0.25">
      <c r="B129" s="3" t="s">
        <v>25</v>
      </c>
      <c r="C129">
        <v>500</v>
      </c>
      <c r="D129" s="4">
        <v>2000</v>
      </c>
    </row>
    <row r="130" spans="2:4" x14ac:dyDescent="0.25">
      <c r="B130" s="3" t="s">
        <v>26</v>
      </c>
      <c r="C130">
        <v>20423</v>
      </c>
      <c r="D130" s="4">
        <v>96000</v>
      </c>
    </row>
    <row r="131" spans="2:4" x14ac:dyDescent="0.25">
      <c r="B131" s="3" t="s">
        <v>31</v>
      </c>
      <c r="C131">
        <v>6397</v>
      </c>
      <c r="D131" s="4">
        <v>70000</v>
      </c>
    </row>
    <row r="132" spans="2:4" x14ac:dyDescent="0.25">
      <c r="B132" s="3" t="s">
        <v>32</v>
      </c>
      <c r="C132">
        <v>12663</v>
      </c>
      <c r="D132" s="4">
        <v>181000</v>
      </c>
    </row>
    <row r="133" spans="2:4" x14ac:dyDescent="0.25">
      <c r="B133" s="3" t="s">
        <v>33</v>
      </c>
      <c r="C133">
        <v>885608</v>
      </c>
      <c r="D133" s="4">
        <v>8478000</v>
      </c>
    </row>
    <row r="134" spans="2:4" x14ac:dyDescent="0.25">
      <c r="B134" s="3" t="s">
        <v>35</v>
      </c>
      <c r="C134">
        <v>766249</v>
      </c>
      <c r="D134" s="4">
        <v>5799000</v>
      </c>
    </row>
    <row r="135" spans="2:4" x14ac:dyDescent="0.25">
      <c r="B135" s="3" t="s">
        <v>36</v>
      </c>
      <c r="C135">
        <v>29039</v>
      </c>
      <c r="D135" s="4">
        <v>377000</v>
      </c>
    </row>
    <row r="136" spans="2:4" x14ac:dyDescent="0.25">
      <c r="B136" s="3" t="s">
        <v>37</v>
      </c>
      <c r="C136">
        <v>259901</v>
      </c>
      <c r="D136" s="4">
        <v>1996000</v>
      </c>
    </row>
    <row r="137" spans="2:4" x14ac:dyDescent="0.25">
      <c r="B137" s="3" t="s">
        <v>38</v>
      </c>
      <c r="C137">
        <v>21565</v>
      </c>
      <c r="D137" s="4">
        <v>207000</v>
      </c>
    </row>
    <row r="138" spans="2:4" x14ac:dyDescent="0.25">
      <c r="B138" s="3" t="s">
        <v>39</v>
      </c>
      <c r="C138">
        <v>960</v>
      </c>
      <c r="D138" s="4">
        <v>3000</v>
      </c>
    </row>
    <row r="139" spans="2:4" x14ac:dyDescent="0.25">
      <c r="B139" s="3" t="s">
        <v>42</v>
      </c>
      <c r="C139">
        <v>113970</v>
      </c>
      <c r="D139" s="4">
        <v>789000</v>
      </c>
    </row>
    <row r="140" spans="2:4" x14ac:dyDescent="0.25">
      <c r="B140" s="3" t="s">
        <v>43</v>
      </c>
      <c r="C140">
        <v>6135</v>
      </c>
      <c r="D140" s="4">
        <v>71000</v>
      </c>
    </row>
    <row r="141" spans="2:4" x14ac:dyDescent="0.25">
      <c r="B141" s="3" t="s">
        <v>45</v>
      </c>
      <c r="C141">
        <v>800</v>
      </c>
      <c r="D141" s="4">
        <v>10000</v>
      </c>
    </row>
    <row r="142" spans="2:4" x14ac:dyDescent="0.25">
      <c r="B142" s="3" t="s">
        <v>47</v>
      </c>
      <c r="C142">
        <v>846529</v>
      </c>
      <c r="D142" s="4">
        <v>7061000</v>
      </c>
    </row>
    <row r="143" spans="2:4" x14ac:dyDescent="0.25">
      <c r="B143" s="3" t="s">
        <v>48</v>
      </c>
      <c r="C143">
        <v>110276</v>
      </c>
      <c r="D143" s="4">
        <v>884000</v>
      </c>
    </row>
    <row r="144" spans="2:4" x14ac:dyDescent="0.25">
      <c r="B144" s="3" t="s">
        <v>50</v>
      </c>
      <c r="C144">
        <v>1436224</v>
      </c>
      <c r="D144" s="4">
        <v>15351000</v>
      </c>
    </row>
    <row r="145" spans="2:4" x14ac:dyDescent="0.25">
      <c r="B145" s="3" t="s">
        <v>51</v>
      </c>
      <c r="C145">
        <v>18537</v>
      </c>
      <c r="D145" s="4">
        <v>107000</v>
      </c>
    </row>
    <row r="146" spans="2:4" x14ac:dyDescent="0.25">
      <c r="B146" s="2" t="s">
        <v>8</v>
      </c>
    </row>
    <row r="147" spans="2:4" x14ac:dyDescent="0.25">
      <c r="B147" s="3" t="s">
        <v>29</v>
      </c>
      <c r="C147">
        <v>11694</v>
      </c>
      <c r="D147" s="4">
        <v>79000</v>
      </c>
    </row>
    <row r="148" spans="2:4" x14ac:dyDescent="0.25">
      <c r="B148" s="3" t="s">
        <v>30</v>
      </c>
      <c r="C148">
        <v>54205690</v>
      </c>
      <c r="D148" s="4">
        <v>525331000</v>
      </c>
    </row>
    <row r="149" spans="2:4" x14ac:dyDescent="0.25">
      <c r="B149" s="3" t="s">
        <v>32</v>
      </c>
      <c r="C149">
        <v>10265</v>
      </c>
      <c r="D149" s="4">
        <v>660000</v>
      </c>
    </row>
    <row r="150" spans="2:4" x14ac:dyDescent="0.25">
      <c r="B150" s="3" t="s">
        <v>38</v>
      </c>
      <c r="C150">
        <v>3350</v>
      </c>
      <c r="D150" s="4">
        <v>342000</v>
      </c>
    </row>
    <row r="151" spans="2:4" x14ac:dyDescent="0.25">
      <c r="B151" s="3" t="s">
        <v>39</v>
      </c>
      <c r="C151">
        <v>845300</v>
      </c>
      <c r="D151" s="4">
        <v>9863000</v>
      </c>
    </row>
    <row r="152" spans="2:4" x14ac:dyDescent="0.25">
      <c r="B152" s="3" t="s">
        <v>40</v>
      </c>
      <c r="C152">
        <v>25792</v>
      </c>
      <c r="D152" s="4">
        <v>1394000</v>
      </c>
    </row>
    <row r="153" spans="2:4" x14ac:dyDescent="0.25">
      <c r="B153" s="3" t="s">
        <v>41</v>
      </c>
      <c r="C153">
        <v>5350113</v>
      </c>
      <c r="D153" s="4">
        <v>47887000</v>
      </c>
    </row>
    <row r="154" spans="2:4" x14ac:dyDescent="0.25">
      <c r="B154" s="3" t="s">
        <v>43</v>
      </c>
      <c r="C154">
        <v>39850</v>
      </c>
      <c r="D154" s="4">
        <v>5039000</v>
      </c>
    </row>
    <row r="155" spans="2:4" x14ac:dyDescent="0.25">
      <c r="B155" s="3" t="s">
        <v>44</v>
      </c>
      <c r="C155">
        <v>75541788</v>
      </c>
      <c r="D155" s="4">
        <v>892080000</v>
      </c>
    </row>
    <row r="156" spans="2:4" x14ac:dyDescent="0.25">
      <c r="B156" s="3" t="s">
        <v>49</v>
      </c>
      <c r="C156">
        <v>830155</v>
      </c>
      <c r="D156" s="4">
        <v>7761000</v>
      </c>
    </row>
    <row r="157" spans="2:4" x14ac:dyDescent="0.25">
      <c r="B157" s="3" t="s">
        <v>50</v>
      </c>
      <c r="C157">
        <v>3345</v>
      </c>
      <c r="D157" s="4">
        <v>317000</v>
      </c>
    </row>
    <row r="158" spans="2:4" x14ac:dyDescent="0.25">
      <c r="B158" s="2" t="s">
        <v>9</v>
      </c>
    </row>
    <row r="159" spans="2:4" x14ac:dyDescent="0.25">
      <c r="B159" s="3" t="s">
        <v>25</v>
      </c>
      <c r="C159">
        <v>2082816</v>
      </c>
      <c r="D159" s="4">
        <v>21186000</v>
      </c>
    </row>
    <row r="160" spans="2:4" x14ac:dyDescent="0.25">
      <c r="B160" s="3" t="s">
        <v>26</v>
      </c>
      <c r="C160">
        <v>1600</v>
      </c>
      <c r="D160" s="4">
        <v>11000</v>
      </c>
    </row>
    <row r="161" spans="2:4" x14ac:dyDescent="0.25">
      <c r="B161" s="3" t="s">
        <v>27</v>
      </c>
      <c r="C161">
        <v>34086650</v>
      </c>
      <c r="D161" s="4">
        <v>293042000</v>
      </c>
    </row>
    <row r="162" spans="2:4" x14ac:dyDescent="0.25">
      <c r="B162" s="3" t="s">
        <v>29</v>
      </c>
      <c r="C162">
        <v>1800</v>
      </c>
      <c r="D162" s="4">
        <v>19000</v>
      </c>
    </row>
    <row r="163" spans="2:4" x14ac:dyDescent="0.25">
      <c r="B163" s="3" t="s">
        <v>31</v>
      </c>
      <c r="C163">
        <v>80148</v>
      </c>
      <c r="D163" s="4">
        <v>830000</v>
      </c>
    </row>
    <row r="164" spans="2:4" x14ac:dyDescent="0.25">
      <c r="B164" s="3" t="s">
        <v>32</v>
      </c>
      <c r="C164">
        <v>11670</v>
      </c>
      <c r="D164" s="4">
        <v>87000</v>
      </c>
    </row>
    <row r="165" spans="2:4" x14ac:dyDescent="0.25">
      <c r="B165" s="3" t="s">
        <v>33</v>
      </c>
      <c r="C165">
        <v>1338017</v>
      </c>
      <c r="D165" s="4">
        <v>11178000</v>
      </c>
    </row>
    <row r="166" spans="2:4" x14ac:dyDescent="0.25">
      <c r="B166" s="3" t="s">
        <v>34</v>
      </c>
      <c r="C166">
        <v>84265</v>
      </c>
      <c r="D166" s="4">
        <v>946000</v>
      </c>
    </row>
    <row r="167" spans="2:4" x14ac:dyDescent="0.25">
      <c r="B167" s="3" t="s">
        <v>35</v>
      </c>
      <c r="C167">
        <v>293247</v>
      </c>
      <c r="D167" s="4">
        <v>2790000</v>
      </c>
    </row>
    <row r="168" spans="2:4" x14ac:dyDescent="0.25">
      <c r="B168" s="3" t="s">
        <v>36</v>
      </c>
      <c r="C168">
        <v>27100</v>
      </c>
      <c r="D168" s="4">
        <v>346000</v>
      </c>
    </row>
    <row r="169" spans="2:4" x14ac:dyDescent="0.25">
      <c r="B169" s="3" t="s">
        <v>37</v>
      </c>
      <c r="C169">
        <v>1768499</v>
      </c>
      <c r="D169" s="4">
        <v>19221000</v>
      </c>
    </row>
    <row r="170" spans="2:4" x14ac:dyDescent="0.25">
      <c r="B170" s="3" t="s">
        <v>38</v>
      </c>
      <c r="C170">
        <v>2121970</v>
      </c>
      <c r="D170" s="4">
        <v>25538000</v>
      </c>
    </row>
    <row r="171" spans="2:4" x14ac:dyDescent="0.25">
      <c r="B171" s="3" t="s">
        <v>41</v>
      </c>
      <c r="C171">
        <v>22083</v>
      </c>
      <c r="D171" s="4">
        <v>196000</v>
      </c>
    </row>
    <row r="172" spans="2:4" x14ac:dyDescent="0.25">
      <c r="B172" s="3" t="s">
        <v>42</v>
      </c>
      <c r="C172">
        <v>39154</v>
      </c>
      <c r="D172" s="4">
        <v>394000</v>
      </c>
    </row>
    <row r="173" spans="2:4" x14ac:dyDescent="0.25">
      <c r="B173" s="3" t="s">
        <v>43</v>
      </c>
      <c r="C173">
        <v>9845</v>
      </c>
      <c r="D173" s="4">
        <v>96000</v>
      </c>
    </row>
    <row r="174" spans="2:4" x14ac:dyDescent="0.25">
      <c r="B174" s="3" t="s">
        <v>45</v>
      </c>
      <c r="C174">
        <v>252978</v>
      </c>
      <c r="D174" s="4">
        <v>3512000</v>
      </c>
    </row>
    <row r="175" spans="2:4" x14ac:dyDescent="0.25">
      <c r="B175" s="3" t="s">
        <v>46</v>
      </c>
      <c r="C175">
        <v>3460752</v>
      </c>
      <c r="D175" s="4">
        <v>27012000</v>
      </c>
    </row>
    <row r="176" spans="2:4" x14ac:dyDescent="0.25">
      <c r="B176" s="3" t="s">
        <v>48</v>
      </c>
      <c r="C176">
        <v>9847</v>
      </c>
      <c r="D176" s="4">
        <v>86000</v>
      </c>
    </row>
    <row r="177" spans="2:4" x14ac:dyDescent="0.25">
      <c r="B177" s="3" t="s">
        <v>49</v>
      </c>
      <c r="C177">
        <v>845085</v>
      </c>
      <c r="D177" s="4">
        <v>4345000</v>
      </c>
    </row>
    <row r="178" spans="2:4" x14ac:dyDescent="0.25">
      <c r="B178" s="3" t="s">
        <v>50</v>
      </c>
      <c r="C178">
        <v>450681</v>
      </c>
      <c r="D178" s="4">
        <v>4268000</v>
      </c>
    </row>
    <row r="179" spans="2:4" x14ac:dyDescent="0.25">
      <c r="B179" s="3" t="s">
        <v>51</v>
      </c>
      <c r="C179">
        <v>4792704</v>
      </c>
      <c r="D179" s="4">
        <v>41045000</v>
      </c>
    </row>
    <row r="180" spans="2:4" x14ac:dyDescent="0.25">
      <c r="B180" s="2" t="s">
        <v>10</v>
      </c>
    </row>
    <row r="181" spans="2:4" x14ac:dyDescent="0.25">
      <c r="B181" s="3" t="s">
        <v>26</v>
      </c>
      <c r="C181">
        <v>441783</v>
      </c>
      <c r="D181" s="4">
        <v>6654000</v>
      </c>
    </row>
    <row r="182" spans="2:4" x14ac:dyDescent="0.25">
      <c r="B182" s="3" t="s">
        <v>29</v>
      </c>
      <c r="C182">
        <v>478446</v>
      </c>
      <c r="D182" s="4">
        <v>5771000</v>
      </c>
    </row>
    <row r="183" spans="2:4" x14ac:dyDescent="0.25">
      <c r="B183" s="3" t="s">
        <v>34</v>
      </c>
      <c r="C183">
        <v>185420</v>
      </c>
      <c r="D183" s="4">
        <v>1288000</v>
      </c>
    </row>
    <row r="184" spans="2:4" x14ac:dyDescent="0.25">
      <c r="B184" s="3" t="s">
        <v>38</v>
      </c>
      <c r="C184">
        <v>439514</v>
      </c>
      <c r="D184" s="4">
        <v>3783000</v>
      </c>
    </row>
    <row r="185" spans="2:4" x14ac:dyDescent="0.25">
      <c r="B185" s="3" t="s">
        <v>39</v>
      </c>
      <c r="C185">
        <v>86804</v>
      </c>
      <c r="D185" s="4">
        <v>855000</v>
      </c>
    </row>
    <row r="186" spans="2:4" x14ac:dyDescent="0.25">
      <c r="B186" s="3" t="s">
        <v>42</v>
      </c>
      <c r="C186">
        <v>1294423</v>
      </c>
      <c r="D186" s="4">
        <v>15664000</v>
      </c>
    </row>
    <row r="187" spans="2:4" x14ac:dyDescent="0.25">
      <c r="B187" s="3" t="s">
        <v>43</v>
      </c>
      <c r="C187">
        <v>644484</v>
      </c>
      <c r="D187" s="4">
        <v>12791000</v>
      </c>
    </row>
    <row r="188" spans="2:4" x14ac:dyDescent="0.25">
      <c r="B188" s="3" t="s">
        <v>48</v>
      </c>
      <c r="C188">
        <v>165006663</v>
      </c>
      <c r="D188" s="4">
        <v>713597000</v>
      </c>
    </row>
    <row r="189" spans="2:4" x14ac:dyDescent="0.25">
      <c r="B189" s="3" t="s">
        <v>49</v>
      </c>
      <c r="C189">
        <v>25636</v>
      </c>
      <c r="D189" s="4">
        <v>586000</v>
      </c>
    </row>
    <row r="190" spans="2:4" x14ac:dyDescent="0.25">
      <c r="B190" s="3" t="s">
        <v>50</v>
      </c>
      <c r="C190">
        <v>863649</v>
      </c>
      <c r="D190" s="4">
        <v>14058000</v>
      </c>
    </row>
    <row r="191" spans="2:4" x14ac:dyDescent="0.25">
      <c r="B191" s="2" t="s">
        <v>11</v>
      </c>
    </row>
    <row r="192" spans="2:4" x14ac:dyDescent="0.25">
      <c r="B192" s="3" t="s">
        <v>25</v>
      </c>
      <c r="C192">
        <v>78483</v>
      </c>
      <c r="D192" s="4">
        <v>497000</v>
      </c>
    </row>
    <row r="193" spans="2:4" x14ac:dyDescent="0.25">
      <c r="B193" s="3" t="s">
        <v>26</v>
      </c>
      <c r="C193">
        <v>311538</v>
      </c>
      <c r="D193" s="4">
        <v>2561000</v>
      </c>
    </row>
    <row r="194" spans="2:4" x14ac:dyDescent="0.25">
      <c r="B194" s="3" t="s">
        <v>29</v>
      </c>
      <c r="C194">
        <v>5800</v>
      </c>
      <c r="D194" s="4">
        <v>59000</v>
      </c>
    </row>
    <row r="195" spans="2:4" x14ac:dyDescent="0.25">
      <c r="B195" s="3" t="s">
        <v>30</v>
      </c>
      <c r="C195">
        <v>2580</v>
      </c>
      <c r="D195" s="4">
        <v>31000</v>
      </c>
    </row>
    <row r="196" spans="2:4" x14ac:dyDescent="0.25">
      <c r="B196" s="3" t="s">
        <v>31</v>
      </c>
      <c r="C196">
        <v>74401</v>
      </c>
      <c r="D196" s="4">
        <v>744000</v>
      </c>
    </row>
    <row r="197" spans="2:4" x14ac:dyDescent="0.25">
      <c r="B197" s="3" t="s">
        <v>32</v>
      </c>
      <c r="C197">
        <v>44575</v>
      </c>
      <c r="D197" s="4">
        <v>332000</v>
      </c>
    </row>
    <row r="198" spans="2:4" x14ac:dyDescent="0.25">
      <c r="B198" s="3" t="s">
        <v>33</v>
      </c>
      <c r="C198">
        <v>659770</v>
      </c>
      <c r="D198" s="4">
        <v>5665000</v>
      </c>
    </row>
    <row r="199" spans="2:4" x14ac:dyDescent="0.25">
      <c r="B199" s="3" t="s">
        <v>34</v>
      </c>
      <c r="C199">
        <v>407362</v>
      </c>
      <c r="D199" s="4">
        <v>3921000</v>
      </c>
    </row>
    <row r="200" spans="2:4" x14ac:dyDescent="0.25">
      <c r="B200" s="3" t="s">
        <v>35</v>
      </c>
      <c r="C200">
        <v>491905</v>
      </c>
      <c r="D200" s="4">
        <v>4697000</v>
      </c>
    </row>
    <row r="201" spans="2:4" x14ac:dyDescent="0.25">
      <c r="B201" s="3" t="s">
        <v>36</v>
      </c>
      <c r="C201">
        <v>1479696</v>
      </c>
      <c r="D201" s="4">
        <v>10391000</v>
      </c>
    </row>
    <row r="202" spans="2:4" x14ac:dyDescent="0.25">
      <c r="B202" s="3" t="s">
        <v>37</v>
      </c>
      <c r="C202">
        <v>432079</v>
      </c>
      <c r="D202" s="4">
        <v>2683000</v>
      </c>
    </row>
    <row r="203" spans="2:4" x14ac:dyDescent="0.25">
      <c r="B203" s="3" t="s">
        <v>38</v>
      </c>
      <c r="C203">
        <v>411887</v>
      </c>
      <c r="D203" s="4">
        <v>4554000</v>
      </c>
    </row>
    <row r="204" spans="2:4" x14ac:dyDescent="0.25">
      <c r="B204" s="3" t="s">
        <v>39</v>
      </c>
      <c r="C204">
        <v>5950</v>
      </c>
      <c r="D204" s="4">
        <v>28000</v>
      </c>
    </row>
    <row r="205" spans="2:4" x14ac:dyDescent="0.25">
      <c r="B205" s="3" t="s">
        <v>40</v>
      </c>
      <c r="C205">
        <v>3120</v>
      </c>
      <c r="D205" s="4">
        <v>44000</v>
      </c>
    </row>
    <row r="206" spans="2:4" x14ac:dyDescent="0.25">
      <c r="B206" s="3" t="s">
        <v>41</v>
      </c>
      <c r="C206">
        <v>1612097</v>
      </c>
      <c r="D206" s="4">
        <v>13042000</v>
      </c>
    </row>
    <row r="207" spans="2:4" x14ac:dyDescent="0.25">
      <c r="B207" s="3" t="s">
        <v>42</v>
      </c>
      <c r="C207">
        <v>4749451</v>
      </c>
      <c r="D207" s="4">
        <v>28948000</v>
      </c>
    </row>
    <row r="208" spans="2:4" x14ac:dyDescent="0.25">
      <c r="B208" s="3" t="s">
        <v>43</v>
      </c>
      <c r="C208">
        <v>221805</v>
      </c>
      <c r="D208" s="4">
        <v>4370000</v>
      </c>
    </row>
    <row r="209" spans="2:4" x14ac:dyDescent="0.25">
      <c r="B209" s="3" t="s">
        <v>44</v>
      </c>
      <c r="C209">
        <v>4548</v>
      </c>
      <c r="D209" s="4">
        <v>29000</v>
      </c>
    </row>
    <row r="210" spans="2:4" x14ac:dyDescent="0.25">
      <c r="B210" s="3" t="s">
        <v>47</v>
      </c>
      <c r="C210">
        <v>6181924</v>
      </c>
      <c r="D210" s="4">
        <v>50642000</v>
      </c>
    </row>
    <row r="211" spans="2:4" x14ac:dyDescent="0.25">
      <c r="B211" s="3" t="s">
        <v>48</v>
      </c>
      <c r="C211">
        <v>9216910</v>
      </c>
      <c r="D211" s="4">
        <v>63961000</v>
      </c>
    </row>
    <row r="212" spans="2:4" x14ac:dyDescent="0.25">
      <c r="B212" s="3" t="s">
        <v>49</v>
      </c>
      <c r="C212">
        <v>104159</v>
      </c>
      <c r="D212" s="4">
        <v>1327000</v>
      </c>
    </row>
    <row r="213" spans="2:4" x14ac:dyDescent="0.25">
      <c r="B213" s="3" t="s">
        <v>50</v>
      </c>
      <c r="C213">
        <v>2835766</v>
      </c>
      <c r="D213" s="4">
        <v>22623000</v>
      </c>
    </row>
    <row r="214" spans="2:4" x14ac:dyDescent="0.25">
      <c r="B214" s="3" t="s">
        <v>51</v>
      </c>
      <c r="C214">
        <v>235862</v>
      </c>
      <c r="D214" s="4">
        <v>3111000</v>
      </c>
    </row>
    <row r="215" spans="2:4" x14ac:dyDescent="0.25">
      <c r="B215" s="2" t="s">
        <v>12</v>
      </c>
    </row>
    <row r="216" spans="2:4" x14ac:dyDescent="0.25">
      <c r="B216" s="3" t="s">
        <v>25</v>
      </c>
      <c r="C216">
        <v>220035</v>
      </c>
      <c r="D216" s="4">
        <v>1690000</v>
      </c>
    </row>
    <row r="217" spans="2:4" x14ac:dyDescent="0.25">
      <c r="B217" s="3" t="s">
        <v>26</v>
      </c>
      <c r="C217">
        <v>15000</v>
      </c>
      <c r="D217" s="4">
        <v>216000</v>
      </c>
    </row>
    <row r="218" spans="2:4" x14ac:dyDescent="0.25">
      <c r="B218" s="3" t="s">
        <v>29</v>
      </c>
      <c r="C218">
        <v>6505</v>
      </c>
      <c r="D218" s="4">
        <v>56000</v>
      </c>
    </row>
    <row r="219" spans="2:4" x14ac:dyDescent="0.25">
      <c r="B219" s="3" t="s">
        <v>31</v>
      </c>
      <c r="C219">
        <v>49425</v>
      </c>
      <c r="D219" s="4">
        <v>503000</v>
      </c>
    </row>
    <row r="220" spans="2:4" x14ac:dyDescent="0.25">
      <c r="B220" s="3" t="s">
        <v>32</v>
      </c>
      <c r="C220">
        <v>152658</v>
      </c>
      <c r="D220" s="4">
        <v>1415000</v>
      </c>
    </row>
    <row r="221" spans="2:4" x14ac:dyDescent="0.25">
      <c r="B221" s="3" t="s">
        <v>33</v>
      </c>
      <c r="C221">
        <v>19268158</v>
      </c>
      <c r="D221" s="4">
        <v>152734000</v>
      </c>
    </row>
    <row r="222" spans="2:4" x14ac:dyDescent="0.25">
      <c r="B222" s="3" t="s">
        <v>34</v>
      </c>
      <c r="C222">
        <v>11397548</v>
      </c>
      <c r="D222" s="4">
        <v>87002000</v>
      </c>
    </row>
    <row r="223" spans="2:4" x14ac:dyDescent="0.25">
      <c r="B223" s="3" t="s">
        <v>35</v>
      </c>
      <c r="C223">
        <v>1116333</v>
      </c>
      <c r="D223" s="4">
        <v>9466000</v>
      </c>
    </row>
    <row r="224" spans="2:4" x14ac:dyDescent="0.25">
      <c r="B224" s="3" t="s">
        <v>36</v>
      </c>
      <c r="C224">
        <v>7222752</v>
      </c>
      <c r="D224" s="4">
        <v>56407000</v>
      </c>
    </row>
    <row r="225" spans="2:4" x14ac:dyDescent="0.25">
      <c r="B225" s="3" t="s">
        <v>37</v>
      </c>
      <c r="C225">
        <v>12442399</v>
      </c>
      <c r="D225" s="4">
        <v>97453000</v>
      </c>
    </row>
    <row r="226" spans="2:4" x14ac:dyDescent="0.25">
      <c r="B226" s="3" t="s">
        <v>38</v>
      </c>
      <c r="C226">
        <v>641104</v>
      </c>
      <c r="D226" s="4">
        <v>6478000</v>
      </c>
    </row>
    <row r="227" spans="2:4" x14ac:dyDescent="0.25">
      <c r="B227" s="3" t="s">
        <v>39</v>
      </c>
      <c r="C227">
        <v>2000</v>
      </c>
      <c r="D227" s="4">
        <v>12000</v>
      </c>
    </row>
    <row r="228" spans="2:4" x14ac:dyDescent="0.25">
      <c r="B228" s="3" t="s">
        <v>41</v>
      </c>
      <c r="C228">
        <v>13750</v>
      </c>
      <c r="D228" s="4">
        <v>101000</v>
      </c>
    </row>
    <row r="229" spans="2:4" x14ac:dyDescent="0.25">
      <c r="B229" s="3" t="s">
        <v>42</v>
      </c>
      <c r="C229">
        <v>18938042</v>
      </c>
      <c r="D229" s="4">
        <v>143831000</v>
      </c>
    </row>
    <row r="230" spans="2:4" x14ac:dyDescent="0.25">
      <c r="B230" s="3" t="s">
        <v>43</v>
      </c>
      <c r="C230">
        <v>59230</v>
      </c>
      <c r="D230" s="4">
        <v>513000</v>
      </c>
    </row>
    <row r="231" spans="2:4" x14ac:dyDescent="0.25">
      <c r="B231" s="3" t="s">
        <v>45</v>
      </c>
      <c r="C231">
        <v>11778710</v>
      </c>
      <c r="D231" s="4">
        <v>118094000</v>
      </c>
    </row>
    <row r="232" spans="2:4" x14ac:dyDescent="0.25">
      <c r="B232" s="3" t="s">
        <v>47</v>
      </c>
      <c r="C232">
        <v>744336</v>
      </c>
      <c r="D232" s="4">
        <v>6891000</v>
      </c>
    </row>
    <row r="233" spans="2:4" x14ac:dyDescent="0.25">
      <c r="B233" s="3" t="s">
        <v>48</v>
      </c>
      <c r="C233">
        <v>1009031</v>
      </c>
      <c r="D233" s="4">
        <v>8292000</v>
      </c>
    </row>
    <row r="234" spans="2:4" x14ac:dyDescent="0.25">
      <c r="B234" s="3" t="s">
        <v>49</v>
      </c>
      <c r="C234">
        <v>1948</v>
      </c>
      <c r="D234" s="4">
        <v>11000</v>
      </c>
    </row>
    <row r="235" spans="2:4" x14ac:dyDescent="0.25">
      <c r="B235" s="3" t="s">
        <v>50</v>
      </c>
      <c r="C235">
        <v>25142659</v>
      </c>
      <c r="D235" s="4">
        <v>181053000</v>
      </c>
    </row>
    <row r="236" spans="2:4" x14ac:dyDescent="0.25">
      <c r="B236" s="3" t="s">
        <v>51</v>
      </c>
      <c r="C236">
        <v>6415039</v>
      </c>
      <c r="D236" s="4">
        <v>52802000</v>
      </c>
    </row>
    <row r="237" spans="2:4" x14ac:dyDescent="0.25">
      <c r="B237" s="2" t="s">
        <v>13</v>
      </c>
    </row>
    <row r="238" spans="2:4" x14ac:dyDescent="0.25">
      <c r="B238" s="3" t="s">
        <v>25</v>
      </c>
      <c r="C238">
        <v>4277507</v>
      </c>
      <c r="D238" s="4">
        <v>40275000</v>
      </c>
    </row>
    <row r="239" spans="2:4" x14ac:dyDescent="0.25">
      <c r="B239" s="3" t="s">
        <v>26</v>
      </c>
      <c r="C239">
        <v>51190</v>
      </c>
      <c r="D239" s="4">
        <v>482000</v>
      </c>
    </row>
    <row r="240" spans="2:4" x14ac:dyDescent="0.25">
      <c r="B240" s="3" t="s">
        <v>27</v>
      </c>
      <c r="C240">
        <v>206346</v>
      </c>
      <c r="D240" s="4">
        <v>2221000</v>
      </c>
    </row>
    <row r="241" spans="2:4" x14ac:dyDescent="0.25">
      <c r="B241" s="3" t="s">
        <v>29</v>
      </c>
      <c r="C241">
        <v>13070</v>
      </c>
      <c r="D241" s="4">
        <v>188000</v>
      </c>
    </row>
    <row r="242" spans="2:4" x14ac:dyDescent="0.25">
      <c r="B242" s="3" t="s">
        <v>30</v>
      </c>
      <c r="C242">
        <v>7100</v>
      </c>
      <c r="D242" s="4">
        <v>60000</v>
      </c>
    </row>
    <row r="243" spans="2:4" x14ac:dyDescent="0.25">
      <c r="B243" s="3" t="s">
        <v>31</v>
      </c>
      <c r="C243">
        <v>31080</v>
      </c>
      <c r="D243" s="4">
        <v>309000</v>
      </c>
    </row>
    <row r="244" spans="2:4" x14ac:dyDescent="0.25">
      <c r="B244" s="3" t="s">
        <v>32</v>
      </c>
      <c r="C244">
        <v>22513</v>
      </c>
      <c r="D244" s="4">
        <v>180000</v>
      </c>
    </row>
    <row r="245" spans="2:4" x14ac:dyDescent="0.25">
      <c r="B245" s="3" t="s">
        <v>33</v>
      </c>
      <c r="C245">
        <v>7677133</v>
      </c>
      <c r="D245" s="4">
        <v>67286000</v>
      </c>
    </row>
    <row r="246" spans="2:4" x14ac:dyDescent="0.25">
      <c r="B246" s="3" t="s">
        <v>34</v>
      </c>
      <c r="C246">
        <v>6417418</v>
      </c>
      <c r="D246" s="4">
        <v>57530000</v>
      </c>
    </row>
    <row r="247" spans="2:4" x14ac:dyDescent="0.25">
      <c r="B247" s="3" t="s">
        <v>35</v>
      </c>
      <c r="C247">
        <v>499175</v>
      </c>
      <c r="D247" s="4">
        <v>4241000</v>
      </c>
    </row>
    <row r="248" spans="2:4" x14ac:dyDescent="0.25">
      <c r="B248" s="3" t="s">
        <v>36</v>
      </c>
      <c r="C248">
        <v>297016</v>
      </c>
      <c r="D248" s="4">
        <v>2113000</v>
      </c>
    </row>
    <row r="249" spans="2:4" x14ac:dyDescent="0.25">
      <c r="B249" s="3" t="s">
        <v>37</v>
      </c>
      <c r="C249">
        <v>4310786</v>
      </c>
      <c r="D249" s="4">
        <v>30947000</v>
      </c>
    </row>
    <row r="250" spans="2:4" x14ac:dyDescent="0.25">
      <c r="B250" s="3" t="s">
        <v>38</v>
      </c>
      <c r="C250">
        <v>1826843</v>
      </c>
      <c r="D250" s="4">
        <v>20561000</v>
      </c>
    </row>
    <row r="251" spans="2:4" x14ac:dyDescent="0.25">
      <c r="B251" s="3" t="s">
        <v>39</v>
      </c>
      <c r="C251">
        <v>17832</v>
      </c>
      <c r="D251" s="4">
        <v>181000</v>
      </c>
    </row>
    <row r="252" spans="2:4" x14ac:dyDescent="0.25">
      <c r="B252" s="3" t="s">
        <v>40</v>
      </c>
      <c r="C252">
        <v>20792</v>
      </c>
      <c r="D252" s="4">
        <v>266000</v>
      </c>
    </row>
    <row r="253" spans="2:4" x14ac:dyDescent="0.25">
      <c r="B253" s="3" t="s">
        <v>41</v>
      </c>
      <c r="C253">
        <v>315859</v>
      </c>
      <c r="D253" s="4">
        <v>3137000</v>
      </c>
    </row>
    <row r="254" spans="2:4" x14ac:dyDescent="0.25">
      <c r="B254" s="3" t="s">
        <v>42</v>
      </c>
      <c r="C254">
        <v>1541679</v>
      </c>
      <c r="D254" s="4">
        <v>10411000</v>
      </c>
    </row>
    <row r="255" spans="2:4" x14ac:dyDescent="0.25">
      <c r="B255" s="3" t="s">
        <v>43</v>
      </c>
      <c r="C255">
        <v>15195</v>
      </c>
      <c r="D255" s="4">
        <v>139000</v>
      </c>
    </row>
    <row r="256" spans="2:4" x14ac:dyDescent="0.25">
      <c r="B256" s="3" t="s">
        <v>44</v>
      </c>
      <c r="C256">
        <v>28545</v>
      </c>
      <c r="D256" s="4">
        <v>166000</v>
      </c>
    </row>
    <row r="257" spans="2:4" x14ac:dyDescent="0.25">
      <c r="B257" s="3" t="s">
        <v>45</v>
      </c>
      <c r="C257">
        <v>179207</v>
      </c>
      <c r="D257" s="4">
        <v>1592000</v>
      </c>
    </row>
    <row r="258" spans="2:4" x14ac:dyDescent="0.25">
      <c r="B258" s="3" t="s">
        <v>47</v>
      </c>
      <c r="C258">
        <v>530639</v>
      </c>
      <c r="D258" s="4">
        <v>5151000</v>
      </c>
    </row>
    <row r="259" spans="2:4" x14ac:dyDescent="0.25">
      <c r="B259" s="3" t="s">
        <v>48</v>
      </c>
      <c r="C259">
        <v>84094</v>
      </c>
      <c r="D259" s="4">
        <v>582000</v>
      </c>
    </row>
    <row r="260" spans="2:4" x14ac:dyDescent="0.25">
      <c r="B260" s="3" t="s">
        <v>49</v>
      </c>
      <c r="C260">
        <v>8330</v>
      </c>
      <c r="D260" s="4">
        <v>85000</v>
      </c>
    </row>
    <row r="261" spans="2:4" x14ac:dyDescent="0.25">
      <c r="B261" s="3" t="s">
        <v>50</v>
      </c>
      <c r="C261">
        <v>1276106</v>
      </c>
      <c r="D261" s="4">
        <v>10649000</v>
      </c>
    </row>
    <row r="262" spans="2:4" x14ac:dyDescent="0.25">
      <c r="B262" s="3" t="s">
        <v>51</v>
      </c>
      <c r="C262">
        <v>3097623</v>
      </c>
      <c r="D262" s="4">
        <v>26439000</v>
      </c>
    </row>
    <row r="263" spans="2:4" x14ac:dyDescent="0.25">
      <c r="B263" s="2" t="s">
        <v>14</v>
      </c>
    </row>
    <row r="264" spans="2:4" x14ac:dyDescent="0.25">
      <c r="B264" s="3" t="s">
        <v>25</v>
      </c>
      <c r="C264">
        <v>1469313</v>
      </c>
      <c r="D264" s="4">
        <v>15266000</v>
      </c>
    </row>
    <row r="265" spans="2:4" x14ac:dyDescent="0.25">
      <c r="B265" s="3" t="s">
        <v>26</v>
      </c>
      <c r="C265">
        <v>67175</v>
      </c>
      <c r="D265" s="4">
        <v>1799000</v>
      </c>
    </row>
    <row r="266" spans="2:4" x14ac:dyDescent="0.25">
      <c r="B266" s="3" t="s">
        <v>29</v>
      </c>
      <c r="C266">
        <v>1067890</v>
      </c>
      <c r="D266" s="4">
        <v>11873000</v>
      </c>
    </row>
    <row r="267" spans="2:4" x14ac:dyDescent="0.25">
      <c r="B267" s="3" t="s">
        <v>30</v>
      </c>
      <c r="C267">
        <v>6000</v>
      </c>
      <c r="D267" s="4">
        <v>60000</v>
      </c>
    </row>
    <row r="268" spans="2:4" x14ac:dyDescent="0.25">
      <c r="B268" s="3" t="s">
        <v>31</v>
      </c>
      <c r="C268">
        <v>359995</v>
      </c>
      <c r="D268" s="4">
        <v>5859000</v>
      </c>
    </row>
    <row r="269" spans="2:4" x14ac:dyDescent="0.25">
      <c r="B269" s="3" t="s">
        <v>32</v>
      </c>
      <c r="C269">
        <v>56710</v>
      </c>
      <c r="D269" s="4">
        <v>900000</v>
      </c>
    </row>
    <row r="270" spans="2:4" x14ac:dyDescent="0.25">
      <c r="B270" s="3" t="s">
        <v>33</v>
      </c>
      <c r="C270">
        <v>5424447</v>
      </c>
      <c r="D270" s="4">
        <v>90655000</v>
      </c>
    </row>
    <row r="271" spans="2:4" x14ac:dyDescent="0.25">
      <c r="B271" s="3" t="s">
        <v>34</v>
      </c>
      <c r="C271">
        <v>2141736</v>
      </c>
      <c r="D271" s="4">
        <v>20360000</v>
      </c>
    </row>
    <row r="272" spans="2:4" x14ac:dyDescent="0.25">
      <c r="B272" s="3" t="s">
        <v>35</v>
      </c>
      <c r="C272">
        <v>1090735</v>
      </c>
      <c r="D272" s="4">
        <v>22440000</v>
      </c>
    </row>
    <row r="273" spans="2:4" x14ac:dyDescent="0.25">
      <c r="B273" s="3" t="s">
        <v>36</v>
      </c>
      <c r="C273">
        <v>5061523</v>
      </c>
      <c r="D273" s="4">
        <v>43008000</v>
      </c>
    </row>
    <row r="274" spans="2:4" x14ac:dyDescent="0.25">
      <c r="B274" s="3" t="s">
        <v>37</v>
      </c>
      <c r="C274">
        <v>81112440</v>
      </c>
      <c r="D274" s="4">
        <v>741710000</v>
      </c>
    </row>
    <row r="275" spans="2:4" x14ac:dyDescent="0.25">
      <c r="B275" s="3" t="s">
        <v>38</v>
      </c>
      <c r="C275">
        <v>2044442</v>
      </c>
      <c r="D275" s="4">
        <v>28021000</v>
      </c>
    </row>
    <row r="276" spans="2:4" x14ac:dyDescent="0.25">
      <c r="B276" s="3" t="s">
        <v>40</v>
      </c>
      <c r="C276">
        <v>13600</v>
      </c>
      <c r="D276" s="4">
        <v>222000</v>
      </c>
    </row>
    <row r="277" spans="2:4" x14ac:dyDescent="0.25">
      <c r="B277" s="3" t="s">
        <v>41</v>
      </c>
      <c r="C277">
        <v>488930</v>
      </c>
      <c r="D277" s="4">
        <v>6974000</v>
      </c>
    </row>
    <row r="278" spans="2:4" x14ac:dyDescent="0.25">
      <c r="B278" s="3" t="s">
        <v>42</v>
      </c>
      <c r="C278">
        <v>523881</v>
      </c>
      <c r="D278" s="4">
        <v>4579000</v>
      </c>
    </row>
    <row r="279" spans="2:4" x14ac:dyDescent="0.25">
      <c r="B279" s="3" t="s">
        <v>43</v>
      </c>
      <c r="C279">
        <v>8976</v>
      </c>
      <c r="D279" s="4">
        <v>113000</v>
      </c>
    </row>
    <row r="280" spans="2:4" x14ac:dyDescent="0.25">
      <c r="B280" s="3" t="s">
        <v>45</v>
      </c>
      <c r="C280">
        <v>26267949</v>
      </c>
      <c r="D280" s="4">
        <v>360787000</v>
      </c>
    </row>
    <row r="281" spans="2:4" x14ac:dyDescent="0.25">
      <c r="B281" s="3" t="s">
        <v>47</v>
      </c>
      <c r="C281">
        <v>85338</v>
      </c>
      <c r="D281" s="4">
        <v>1237000</v>
      </c>
    </row>
    <row r="282" spans="2:4" x14ac:dyDescent="0.25">
      <c r="B282" s="3" t="s">
        <v>48</v>
      </c>
      <c r="C282">
        <v>115571</v>
      </c>
      <c r="D282" s="4">
        <v>1462000</v>
      </c>
    </row>
    <row r="283" spans="2:4" x14ac:dyDescent="0.25">
      <c r="B283" s="3" t="s">
        <v>49</v>
      </c>
      <c r="C283">
        <v>295478</v>
      </c>
      <c r="D283" s="4">
        <v>4413000</v>
      </c>
    </row>
    <row r="284" spans="2:4" x14ac:dyDescent="0.25">
      <c r="B284" s="3" t="s">
        <v>50</v>
      </c>
      <c r="C284">
        <v>758781</v>
      </c>
      <c r="D284" s="4">
        <v>11965000</v>
      </c>
    </row>
    <row r="285" spans="2:4" x14ac:dyDescent="0.25">
      <c r="B285" s="3" t="s">
        <v>51</v>
      </c>
      <c r="C285">
        <v>11965257</v>
      </c>
      <c r="D285" s="4">
        <v>164483000</v>
      </c>
    </row>
    <row r="286" spans="2:4" x14ac:dyDescent="0.25">
      <c r="B286" s="2" t="s">
        <v>15</v>
      </c>
    </row>
    <row r="287" spans="2:4" x14ac:dyDescent="0.25">
      <c r="B287" s="3" t="s">
        <v>25</v>
      </c>
      <c r="C287">
        <v>7160437</v>
      </c>
      <c r="D287" s="4">
        <v>53064000</v>
      </c>
    </row>
    <row r="288" spans="2:4" x14ac:dyDescent="0.25">
      <c r="B288" s="3" t="s">
        <v>26</v>
      </c>
      <c r="C288">
        <v>1010</v>
      </c>
      <c r="D288" s="4">
        <v>7000</v>
      </c>
    </row>
    <row r="289" spans="2:4" x14ac:dyDescent="0.25">
      <c r="B289" s="3" t="s">
        <v>27</v>
      </c>
      <c r="C289">
        <v>370254</v>
      </c>
      <c r="D289" s="4">
        <v>3792000</v>
      </c>
    </row>
    <row r="290" spans="2:4" x14ac:dyDescent="0.25">
      <c r="B290" s="3" t="s">
        <v>28</v>
      </c>
      <c r="C290">
        <v>974247</v>
      </c>
      <c r="D290" s="4">
        <v>8527000</v>
      </c>
    </row>
    <row r="291" spans="2:4" x14ac:dyDescent="0.25">
      <c r="B291" s="3" t="s">
        <v>29</v>
      </c>
      <c r="C291">
        <v>12100</v>
      </c>
      <c r="D291" s="4">
        <v>121000</v>
      </c>
    </row>
    <row r="292" spans="2:4" x14ac:dyDescent="0.25">
      <c r="B292" s="3" t="s">
        <v>30</v>
      </c>
      <c r="C292">
        <v>1000</v>
      </c>
      <c r="D292" s="4">
        <v>10000</v>
      </c>
    </row>
    <row r="293" spans="2:4" x14ac:dyDescent="0.25">
      <c r="B293" s="3" t="s">
        <v>31</v>
      </c>
      <c r="C293">
        <v>7953</v>
      </c>
      <c r="D293" s="4">
        <v>83000</v>
      </c>
    </row>
    <row r="294" spans="2:4" x14ac:dyDescent="0.25">
      <c r="B294" s="3" t="s">
        <v>32</v>
      </c>
      <c r="C294">
        <v>7530</v>
      </c>
      <c r="D294" s="4">
        <v>45000</v>
      </c>
    </row>
    <row r="295" spans="2:4" x14ac:dyDescent="0.25">
      <c r="B295" s="3" t="s">
        <v>33</v>
      </c>
      <c r="C295">
        <v>2197620</v>
      </c>
      <c r="D295" s="4">
        <v>18753000</v>
      </c>
    </row>
    <row r="296" spans="2:4" x14ac:dyDescent="0.25">
      <c r="B296" s="3" t="s">
        <v>34</v>
      </c>
      <c r="C296">
        <v>74408</v>
      </c>
      <c r="D296" s="4">
        <v>577000</v>
      </c>
    </row>
    <row r="297" spans="2:4" x14ac:dyDescent="0.25">
      <c r="B297" s="3" t="s">
        <v>35</v>
      </c>
      <c r="C297">
        <v>17685</v>
      </c>
      <c r="D297" s="4">
        <v>151000</v>
      </c>
    </row>
    <row r="298" spans="2:4" x14ac:dyDescent="0.25">
      <c r="B298" s="3" t="s">
        <v>36</v>
      </c>
      <c r="C298">
        <v>21637</v>
      </c>
      <c r="D298" s="4">
        <v>132000</v>
      </c>
    </row>
    <row r="299" spans="2:4" x14ac:dyDescent="0.25">
      <c r="B299" s="3" t="s">
        <v>37</v>
      </c>
      <c r="C299">
        <v>7323310</v>
      </c>
      <c r="D299" s="4">
        <v>49850000</v>
      </c>
    </row>
    <row r="300" spans="2:4" x14ac:dyDescent="0.25">
      <c r="B300" s="3" t="s">
        <v>38</v>
      </c>
      <c r="C300">
        <v>4456557</v>
      </c>
      <c r="D300" s="4">
        <v>35052000</v>
      </c>
    </row>
    <row r="301" spans="2:4" x14ac:dyDescent="0.25">
      <c r="B301" s="3" t="s">
        <v>41</v>
      </c>
      <c r="C301">
        <v>23290</v>
      </c>
      <c r="D301" s="4">
        <v>164000</v>
      </c>
    </row>
    <row r="302" spans="2:4" x14ac:dyDescent="0.25">
      <c r="B302" s="3" t="s">
        <v>43</v>
      </c>
      <c r="C302">
        <v>200</v>
      </c>
      <c r="D302" s="4">
        <v>2000</v>
      </c>
    </row>
    <row r="303" spans="2:4" x14ac:dyDescent="0.25">
      <c r="B303" s="3" t="s">
        <v>45</v>
      </c>
      <c r="C303">
        <v>712812</v>
      </c>
      <c r="D303" s="4">
        <v>5361000</v>
      </c>
    </row>
    <row r="304" spans="2:4" x14ac:dyDescent="0.25">
      <c r="B304" s="3" t="s">
        <v>48</v>
      </c>
      <c r="C304">
        <v>6161</v>
      </c>
      <c r="D304" s="4">
        <v>38000</v>
      </c>
    </row>
    <row r="305" spans="2:4" x14ac:dyDescent="0.25">
      <c r="B305" s="3" t="s">
        <v>50</v>
      </c>
      <c r="C305">
        <v>1017200</v>
      </c>
      <c r="D305" s="4">
        <v>9258000</v>
      </c>
    </row>
    <row r="306" spans="2:4" x14ac:dyDescent="0.25">
      <c r="B306" s="3" t="s">
        <v>51</v>
      </c>
      <c r="C306">
        <v>612604</v>
      </c>
      <c r="D306" s="4">
        <v>6584000</v>
      </c>
    </row>
    <row r="307" spans="2:4" x14ac:dyDescent="0.25">
      <c r="B307" s="2" t="s">
        <v>16</v>
      </c>
    </row>
    <row r="308" spans="2:4" x14ac:dyDescent="0.25">
      <c r="B308" s="3" t="s">
        <v>25</v>
      </c>
      <c r="C308">
        <v>459132</v>
      </c>
      <c r="D308" s="4">
        <v>6193000</v>
      </c>
    </row>
    <row r="309" spans="2:4" x14ac:dyDescent="0.25">
      <c r="B309" s="3" t="s">
        <v>26</v>
      </c>
      <c r="C309">
        <v>7625</v>
      </c>
      <c r="D309" s="4">
        <v>94000</v>
      </c>
    </row>
    <row r="310" spans="2:4" x14ac:dyDescent="0.25">
      <c r="B310" s="3" t="s">
        <v>27</v>
      </c>
      <c r="C310">
        <v>1418314</v>
      </c>
      <c r="D310" s="4">
        <v>14630000</v>
      </c>
    </row>
    <row r="311" spans="2:4" x14ac:dyDescent="0.25">
      <c r="B311" s="3" t="s">
        <v>28</v>
      </c>
      <c r="C311">
        <v>56345</v>
      </c>
      <c r="D311" s="4">
        <v>1132000</v>
      </c>
    </row>
    <row r="312" spans="2:4" x14ac:dyDescent="0.25">
      <c r="B312" s="3" t="s">
        <v>29</v>
      </c>
      <c r="C312">
        <v>715901</v>
      </c>
      <c r="D312" s="4">
        <v>11361000</v>
      </c>
    </row>
    <row r="313" spans="2:4" x14ac:dyDescent="0.25">
      <c r="B313" s="3" t="s">
        <v>30</v>
      </c>
      <c r="C313">
        <v>11396</v>
      </c>
      <c r="D313" s="4">
        <v>134000</v>
      </c>
    </row>
    <row r="314" spans="2:4" x14ac:dyDescent="0.25">
      <c r="B314" s="3" t="s">
        <v>31</v>
      </c>
      <c r="C314">
        <v>2355</v>
      </c>
      <c r="D314" s="4">
        <v>57000</v>
      </c>
    </row>
    <row r="315" spans="2:4" x14ac:dyDescent="0.25">
      <c r="B315" s="3" t="s">
        <v>32</v>
      </c>
      <c r="C315">
        <v>40589</v>
      </c>
      <c r="D315" s="4">
        <v>760000</v>
      </c>
    </row>
    <row r="316" spans="2:4" x14ac:dyDescent="0.25">
      <c r="B316" s="3" t="s">
        <v>33</v>
      </c>
      <c r="C316">
        <v>449875</v>
      </c>
      <c r="D316" s="4">
        <v>10750000</v>
      </c>
    </row>
    <row r="317" spans="2:4" x14ac:dyDescent="0.25">
      <c r="B317" s="3" t="s">
        <v>34</v>
      </c>
      <c r="C317">
        <v>519360</v>
      </c>
      <c r="D317" s="4">
        <v>9343000</v>
      </c>
    </row>
    <row r="318" spans="2:4" x14ac:dyDescent="0.25">
      <c r="B318" s="3" t="s">
        <v>35</v>
      </c>
      <c r="C318">
        <v>23350</v>
      </c>
      <c r="D318" s="4">
        <v>256000</v>
      </c>
    </row>
    <row r="319" spans="2:4" x14ac:dyDescent="0.25">
      <c r="B319" s="3" t="s">
        <v>37</v>
      </c>
      <c r="C319">
        <v>420877</v>
      </c>
      <c r="D319" s="4">
        <v>6792000</v>
      </c>
    </row>
    <row r="320" spans="2:4" x14ac:dyDescent="0.25">
      <c r="B320" s="3" t="s">
        <v>38</v>
      </c>
      <c r="C320">
        <v>1827332</v>
      </c>
      <c r="D320" s="4">
        <v>35491000</v>
      </c>
    </row>
    <row r="321" spans="2:4" x14ac:dyDescent="0.25">
      <c r="B321" s="3" t="s">
        <v>39</v>
      </c>
      <c r="C321">
        <v>2988</v>
      </c>
      <c r="D321" s="4">
        <v>77000</v>
      </c>
    </row>
    <row r="322" spans="2:4" x14ac:dyDescent="0.25">
      <c r="B322" s="3" t="s">
        <v>40</v>
      </c>
      <c r="C322">
        <v>1390</v>
      </c>
      <c r="D322" s="4">
        <v>22000</v>
      </c>
    </row>
    <row r="323" spans="2:4" x14ac:dyDescent="0.25">
      <c r="B323" s="3" t="s">
        <v>41</v>
      </c>
      <c r="C323">
        <v>2717</v>
      </c>
      <c r="D323" s="4">
        <v>47000</v>
      </c>
    </row>
    <row r="324" spans="2:4" x14ac:dyDescent="0.25">
      <c r="B324" s="3" t="s">
        <v>42</v>
      </c>
      <c r="C324">
        <v>106000</v>
      </c>
      <c r="D324" s="4">
        <v>470000</v>
      </c>
    </row>
    <row r="325" spans="2:4" x14ac:dyDescent="0.25">
      <c r="B325" s="3" t="s">
        <v>45</v>
      </c>
      <c r="C325">
        <v>27222286</v>
      </c>
      <c r="D325" s="4">
        <v>281285000</v>
      </c>
    </row>
    <row r="326" spans="2:4" x14ac:dyDescent="0.25">
      <c r="B326" s="3" t="s">
        <v>48</v>
      </c>
      <c r="C326">
        <v>52</v>
      </c>
      <c r="D326" s="4">
        <v>2000</v>
      </c>
    </row>
    <row r="327" spans="2:4" x14ac:dyDescent="0.25">
      <c r="B327" s="3" t="s">
        <v>49</v>
      </c>
      <c r="C327">
        <v>1985</v>
      </c>
      <c r="D327" s="4">
        <v>38000</v>
      </c>
    </row>
    <row r="328" spans="2:4" x14ac:dyDescent="0.25">
      <c r="B328" s="3" t="s">
        <v>50</v>
      </c>
      <c r="C328">
        <v>6200</v>
      </c>
      <c r="D328" s="4">
        <v>156000</v>
      </c>
    </row>
    <row r="329" spans="2:4" x14ac:dyDescent="0.25">
      <c r="B329" s="3" t="s">
        <v>51</v>
      </c>
      <c r="C329">
        <v>1457262</v>
      </c>
      <c r="D329" s="4">
        <v>22131000</v>
      </c>
    </row>
    <row r="330" spans="2:4" x14ac:dyDescent="0.25">
      <c r="B330" s="2" t="s">
        <v>17</v>
      </c>
    </row>
    <row r="331" spans="2:4" x14ac:dyDescent="0.25">
      <c r="B331" s="3" t="s">
        <v>38</v>
      </c>
      <c r="C331">
        <v>16743</v>
      </c>
      <c r="D331" s="4">
        <v>1801000</v>
      </c>
    </row>
    <row r="332" spans="2:4" x14ac:dyDescent="0.25">
      <c r="B332" s="3" t="s">
        <v>43</v>
      </c>
      <c r="C332">
        <v>42544</v>
      </c>
      <c r="D332" s="4">
        <v>6006000</v>
      </c>
    </row>
    <row r="333" spans="2:4" x14ac:dyDescent="0.25">
      <c r="B333" s="3" t="s">
        <v>48</v>
      </c>
      <c r="C333">
        <v>470051</v>
      </c>
      <c r="D333" s="4">
        <v>9577000</v>
      </c>
    </row>
    <row r="334" spans="2:4" x14ac:dyDescent="0.25">
      <c r="B334" s="2" t="s">
        <v>18</v>
      </c>
    </row>
    <row r="335" spans="2:4" x14ac:dyDescent="0.25">
      <c r="B335" s="3" t="s">
        <v>25</v>
      </c>
      <c r="C335">
        <v>2794534</v>
      </c>
      <c r="D335" s="4">
        <v>20016000</v>
      </c>
    </row>
    <row r="336" spans="2:4" x14ac:dyDescent="0.25">
      <c r="B336" s="3" t="s">
        <v>26</v>
      </c>
      <c r="C336">
        <v>27500</v>
      </c>
      <c r="D336" s="4">
        <v>206000</v>
      </c>
    </row>
    <row r="337" spans="2:4" x14ac:dyDescent="0.25">
      <c r="B337" s="3" t="s">
        <v>27</v>
      </c>
      <c r="C337">
        <v>5000</v>
      </c>
      <c r="D337" s="4">
        <v>65000</v>
      </c>
    </row>
    <row r="338" spans="2:4" x14ac:dyDescent="0.25">
      <c r="B338" s="3" t="s">
        <v>28</v>
      </c>
      <c r="C338">
        <v>1545822</v>
      </c>
      <c r="D338" s="4">
        <v>13149000</v>
      </c>
    </row>
    <row r="339" spans="2:4" x14ac:dyDescent="0.25">
      <c r="B339" s="3" t="s">
        <v>29</v>
      </c>
      <c r="C339">
        <v>11168765</v>
      </c>
      <c r="D339" s="4">
        <v>64655000</v>
      </c>
    </row>
    <row r="340" spans="2:4" x14ac:dyDescent="0.25">
      <c r="B340" s="3" t="s">
        <v>30</v>
      </c>
      <c r="C340">
        <v>19900</v>
      </c>
      <c r="D340" s="4">
        <v>227000</v>
      </c>
    </row>
    <row r="341" spans="2:4" x14ac:dyDescent="0.25">
      <c r="B341" s="3" t="s">
        <v>31</v>
      </c>
      <c r="C341">
        <v>65342</v>
      </c>
      <c r="D341" s="4">
        <v>753000</v>
      </c>
    </row>
    <row r="342" spans="2:4" x14ac:dyDescent="0.25">
      <c r="B342" s="3" t="s">
        <v>32</v>
      </c>
      <c r="C342">
        <v>211944</v>
      </c>
      <c r="D342" s="4">
        <v>2099000</v>
      </c>
    </row>
    <row r="343" spans="2:4" x14ac:dyDescent="0.25">
      <c r="B343" s="3" t="s">
        <v>33</v>
      </c>
      <c r="C343">
        <v>20311464</v>
      </c>
      <c r="D343" s="4">
        <v>175898000</v>
      </c>
    </row>
    <row r="344" spans="2:4" x14ac:dyDescent="0.25">
      <c r="B344" s="3" t="s">
        <v>34</v>
      </c>
      <c r="C344">
        <v>83875610</v>
      </c>
      <c r="D344" s="4">
        <v>567727000</v>
      </c>
    </row>
    <row r="345" spans="2:4" x14ac:dyDescent="0.25">
      <c r="B345" s="3" t="s">
        <v>35</v>
      </c>
      <c r="C345">
        <v>869023</v>
      </c>
      <c r="D345" s="4">
        <v>7502000</v>
      </c>
    </row>
    <row r="346" spans="2:4" x14ac:dyDescent="0.25">
      <c r="B346" s="3" t="s">
        <v>36</v>
      </c>
      <c r="C346">
        <v>1968030</v>
      </c>
      <c r="D346" s="4">
        <v>15800000</v>
      </c>
    </row>
    <row r="347" spans="2:4" x14ac:dyDescent="0.25">
      <c r="B347" s="3" t="s">
        <v>37</v>
      </c>
      <c r="C347">
        <v>257004454</v>
      </c>
      <c r="D347" s="4">
        <v>1770941000</v>
      </c>
    </row>
    <row r="348" spans="2:4" x14ac:dyDescent="0.25">
      <c r="B348" s="3" t="s">
        <v>38</v>
      </c>
      <c r="C348">
        <v>29410426</v>
      </c>
      <c r="D348" s="4">
        <v>259305000</v>
      </c>
    </row>
    <row r="349" spans="2:4" x14ac:dyDescent="0.25">
      <c r="B349" s="3" t="s">
        <v>40</v>
      </c>
      <c r="C349">
        <v>300</v>
      </c>
      <c r="D349" s="4">
        <v>3000</v>
      </c>
    </row>
    <row r="350" spans="2:4" x14ac:dyDescent="0.25">
      <c r="B350" s="3" t="s">
        <v>41</v>
      </c>
      <c r="C350">
        <v>6191667</v>
      </c>
      <c r="D350" s="4">
        <v>53507000</v>
      </c>
    </row>
    <row r="351" spans="2:4" x14ac:dyDescent="0.25">
      <c r="B351" s="3" t="s">
        <v>42</v>
      </c>
      <c r="C351">
        <v>1567325</v>
      </c>
      <c r="D351" s="4">
        <v>11339000</v>
      </c>
    </row>
    <row r="352" spans="2:4" x14ac:dyDescent="0.25">
      <c r="B352" s="3" t="s">
        <v>43</v>
      </c>
      <c r="C352">
        <v>503635</v>
      </c>
      <c r="D352" s="4">
        <v>4071000</v>
      </c>
    </row>
    <row r="353" spans="2:4" x14ac:dyDescent="0.25">
      <c r="B353" s="3" t="s">
        <v>45</v>
      </c>
      <c r="C353">
        <v>3742977</v>
      </c>
      <c r="D353" s="4">
        <v>40986000</v>
      </c>
    </row>
    <row r="354" spans="2:4" x14ac:dyDescent="0.25">
      <c r="B354" s="3" t="s">
        <v>47</v>
      </c>
      <c r="C354">
        <v>10210</v>
      </c>
      <c r="D354" s="4">
        <v>108000</v>
      </c>
    </row>
    <row r="355" spans="2:4" x14ac:dyDescent="0.25">
      <c r="B355" s="3" t="s">
        <v>48</v>
      </c>
      <c r="C355">
        <v>273401</v>
      </c>
      <c r="D355" s="4">
        <v>1300000</v>
      </c>
    </row>
    <row r="356" spans="2:4" x14ac:dyDescent="0.25">
      <c r="B356" s="3" t="s">
        <v>49</v>
      </c>
      <c r="C356">
        <v>126851</v>
      </c>
      <c r="D356" s="4">
        <v>745000</v>
      </c>
    </row>
    <row r="357" spans="2:4" x14ac:dyDescent="0.25">
      <c r="B357" s="3" t="s">
        <v>50</v>
      </c>
      <c r="C357">
        <v>3431625</v>
      </c>
      <c r="D357" s="4">
        <v>27362000</v>
      </c>
    </row>
    <row r="358" spans="2:4" x14ac:dyDescent="0.25">
      <c r="B358" s="3" t="s">
        <v>51</v>
      </c>
      <c r="C358">
        <v>16451649</v>
      </c>
      <c r="D358" s="4">
        <v>147460000</v>
      </c>
    </row>
    <row r="359" spans="2:4" x14ac:dyDescent="0.25">
      <c r="B359" s="2" t="s">
        <v>19</v>
      </c>
    </row>
    <row r="360" spans="2:4" x14ac:dyDescent="0.25">
      <c r="B360" s="3" t="s">
        <v>25</v>
      </c>
      <c r="C360">
        <v>15982032</v>
      </c>
      <c r="D360" s="4">
        <v>120264000</v>
      </c>
    </row>
    <row r="361" spans="2:4" x14ac:dyDescent="0.25">
      <c r="B361" s="3" t="s">
        <v>26</v>
      </c>
      <c r="C361">
        <v>21356564</v>
      </c>
      <c r="D361" s="4">
        <v>197185000</v>
      </c>
    </row>
    <row r="362" spans="2:4" x14ac:dyDescent="0.25">
      <c r="B362" s="3" t="s">
        <v>27</v>
      </c>
      <c r="C362">
        <v>85664958</v>
      </c>
      <c r="D362" s="4">
        <v>689795000</v>
      </c>
    </row>
    <row r="363" spans="2:4" x14ac:dyDescent="0.25">
      <c r="B363" s="3" t="s">
        <v>28</v>
      </c>
      <c r="C363">
        <v>4490897</v>
      </c>
      <c r="D363" s="4">
        <v>43761000</v>
      </c>
    </row>
    <row r="364" spans="2:4" x14ac:dyDescent="0.25">
      <c r="B364" s="3" t="s">
        <v>29</v>
      </c>
      <c r="C364">
        <v>10162207</v>
      </c>
      <c r="D364" s="4">
        <v>77679000</v>
      </c>
    </row>
    <row r="365" spans="2:4" x14ac:dyDescent="0.25">
      <c r="B365" s="3" t="s">
        <v>30</v>
      </c>
      <c r="C365">
        <v>122710</v>
      </c>
      <c r="D365" s="4">
        <v>940000</v>
      </c>
    </row>
    <row r="366" spans="2:4" x14ac:dyDescent="0.25">
      <c r="B366" s="3" t="s">
        <v>31</v>
      </c>
      <c r="C366">
        <v>169133</v>
      </c>
      <c r="D366" s="4">
        <v>1944000</v>
      </c>
    </row>
    <row r="367" spans="2:4" x14ac:dyDescent="0.25">
      <c r="B367" s="3" t="s">
        <v>32</v>
      </c>
      <c r="C367">
        <v>323607</v>
      </c>
      <c r="D367" s="4">
        <v>3021000</v>
      </c>
    </row>
    <row r="368" spans="2:4" x14ac:dyDescent="0.25">
      <c r="B368" s="3" t="s">
        <v>33</v>
      </c>
      <c r="C368">
        <v>20013790</v>
      </c>
      <c r="D368" s="4">
        <v>174884000</v>
      </c>
    </row>
    <row r="369" spans="2:4" x14ac:dyDescent="0.25">
      <c r="B369" s="3" t="s">
        <v>34</v>
      </c>
      <c r="C369">
        <v>106479026</v>
      </c>
      <c r="D369" s="4">
        <v>718872000</v>
      </c>
    </row>
    <row r="370" spans="2:4" x14ac:dyDescent="0.25">
      <c r="B370" s="3" t="s">
        <v>35</v>
      </c>
      <c r="C370">
        <v>2774460</v>
      </c>
      <c r="D370" s="4">
        <v>24591000</v>
      </c>
    </row>
    <row r="371" spans="2:4" x14ac:dyDescent="0.25">
      <c r="B371" s="3" t="s">
        <v>36</v>
      </c>
      <c r="C371">
        <v>738290</v>
      </c>
      <c r="D371" s="4">
        <v>4593000</v>
      </c>
    </row>
    <row r="372" spans="2:4" x14ac:dyDescent="0.25">
      <c r="B372" s="3" t="s">
        <v>37</v>
      </c>
      <c r="C372">
        <v>51525670</v>
      </c>
      <c r="D372" s="4">
        <v>335086000</v>
      </c>
    </row>
    <row r="373" spans="2:4" x14ac:dyDescent="0.25">
      <c r="B373" s="3" t="s">
        <v>38</v>
      </c>
      <c r="C373">
        <v>75982107</v>
      </c>
      <c r="D373" s="4">
        <v>637359000</v>
      </c>
    </row>
    <row r="374" spans="2:4" x14ac:dyDescent="0.25">
      <c r="B374" s="3" t="s">
        <v>39</v>
      </c>
      <c r="C374">
        <v>113256</v>
      </c>
      <c r="D374" s="4">
        <v>1081000</v>
      </c>
    </row>
    <row r="375" spans="2:4" x14ac:dyDescent="0.25">
      <c r="B375" s="3" t="s">
        <v>40</v>
      </c>
      <c r="C375">
        <v>545687</v>
      </c>
      <c r="D375" s="4">
        <v>6139000</v>
      </c>
    </row>
    <row r="376" spans="2:4" x14ac:dyDescent="0.25">
      <c r="B376" s="3" t="s">
        <v>41</v>
      </c>
      <c r="C376">
        <v>52866866</v>
      </c>
      <c r="D376" s="4">
        <v>436951000</v>
      </c>
    </row>
    <row r="377" spans="2:4" x14ac:dyDescent="0.25">
      <c r="B377" s="3" t="s">
        <v>42</v>
      </c>
      <c r="C377">
        <v>40396</v>
      </c>
      <c r="D377" s="4">
        <v>402000</v>
      </c>
    </row>
    <row r="378" spans="2:4" x14ac:dyDescent="0.25">
      <c r="B378" s="3" t="s">
        <v>43</v>
      </c>
      <c r="C378">
        <v>218710</v>
      </c>
      <c r="D378" s="4">
        <v>1876000</v>
      </c>
    </row>
    <row r="379" spans="2:4" x14ac:dyDescent="0.25">
      <c r="B379" s="3" t="s">
        <v>44</v>
      </c>
      <c r="C379">
        <v>676555</v>
      </c>
      <c r="D379" s="4">
        <v>3369000</v>
      </c>
    </row>
    <row r="380" spans="2:4" x14ac:dyDescent="0.25">
      <c r="B380" s="3" t="s">
        <v>45</v>
      </c>
      <c r="C380">
        <v>470833715</v>
      </c>
      <c r="D380" s="4">
        <v>3025392000</v>
      </c>
    </row>
    <row r="381" spans="2:4" x14ac:dyDescent="0.25">
      <c r="B381" s="3" t="s">
        <v>46</v>
      </c>
      <c r="C381">
        <v>115468914</v>
      </c>
      <c r="D381" s="4">
        <v>771268000</v>
      </c>
    </row>
    <row r="382" spans="2:4" x14ac:dyDescent="0.25">
      <c r="B382" s="3" t="s">
        <v>47</v>
      </c>
      <c r="C382">
        <v>5800</v>
      </c>
      <c r="D382" s="4">
        <v>66000</v>
      </c>
    </row>
    <row r="383" spans="2:4" x14ac:dyDescent="0.25">
      <c r="B383" s="3" t="s">
        <v>48</v>
      </c>
      <c r="C383">
        <v>12065</v>
      </c>
      <c r="D383" s="4">
        <v>120000</v>
      </c>
    </row>
    <row r="384" spans="2:4" x14ac:dyDescent="0.25">
      <c r="B384" s="3" t="s">
        <v>49</v>
      </c>
      <c r="C384">
        <v>17770349</v>
      </c>
      <c r="D384" s="4">
        <v>97672000</v>
      </c>
    </row>
    <row r="385" spans="2:4" x14ac:dyDescent="0.25">
      <c r="B385" s="3" t="s">
        <v>50</v>
      </c>
      <c r="C385">
        <v>1151322</v>
      </c>
      <c r="D385" s="4">
        <v>10036000</v>
      </c>
    </row>
    <row r="386" spans="2:4" x14ac:dyDescent="0.25">
      <c r="B386" s="3" t="s">
        <v>51</v>
      </c>
      <c r="C386">
        <v>57501898</v>
      </c>
      <c r="D386" s="4">
        <v>529570000</v>
      </c>
    </row>
    <row r="387" spans="2:4" x14ac:dyDescent="0.25">
      <c r="B387" s="2" t="s">
        <v>20</v>
      </c>
    </row>
    <row r="388" spans="2:4" x14ac:dyDescent="0.25">
      <c r="B388" s="3" t="s">
        <v>25</v>
      </c>
      <c r="C388">
        <v>643929</v>
      </c>
      <c r="D388" s="4">
        <v>4478000</v>
      </c>
    </row>
    <row r="389" spans="2:4" x14ac:dyDescent="0.25">
      <c r="B389" s="3" t="s">
        <v>26</v>
      </c>
      <c r="C389">
        <v>51612044</v>
      </c>
      <c r="D389" s="4">
        <v>527325000</v>
      </c>
    </row>
    <row r="390" spans="2:4" x14ac:dyDescent="0.25">
      <c r="B390" s="3" t="s">
        <v>28</v>
      </c>
      <c r="C390">
        <v>564124</v>
      </c>
      <c r="D390" s="4">
        <v>4520000</v>
      </c>
    </row>
    <row r="391" spans="2:4" x14ac:dyDescent="0.25">
      <c r="B391" s="3" t="s">
        <v>29</v>
      </c>
      <c r="C391">
        <v>107138156</v>
      </c>
      <c r="D391" s="4">
        <v>691980000</v>
      </c>
    </row>
    <row r="392" spans="2:4" x14ac:dyDescent="0.25">
      <c r="B392" s="3" t="s">
        <v>30</v>
      </c>
      <c r="C392">
        <v>160038455</v>
      </c>
      <c r="D392" s="4">
        <v>1034755000</v>
      </c>
    </row>
    <row r="393" spans="2:4" x14ac:dyDescent="0.25">
      <c r="B393" s="3" t="s">
        <v>31</v>
      </c>
      <c r="C393">
        <v>15159314</v>
      </c>
      <c r="D393" s="4">
        <v>114529000</v>
      </c>
    </row>
    <row r="394" spans="2:4" x14ac:dyDescent="0.25">
      <c r="B394" s="3" t="s">
        <v>32</v>
      </c>
      <c r="C394">
        <v>51071236</v>
      </c>
      <c r="D394" s="4">
        <v>320272000</v>
      </c>
    </row>
    <row r="395" spans="2:4" x14ac:dyDescent="0.25">
      <c r="B395" s="3" t="s">
        <v>33</v>
      </c>
      <c r="C395">
        <v>91660996</v>
      </c>
      <c r="D395" s="4">
        <v>632967000</v>
      </c>
    </row>
    <row r="396" spans="2:4" x14ac:dyDescent="0.25">
      <c r="B396" s="3" t="s">
        <v>34</v>
      </c>
      <c r="C396">
        <v>20063412</v>
      </c>
      <c r="D396" s="4">
        <v>164704000</v>
      </c>
    </row>
    <row r="397" spans="2:4" x14ac:dyDescent="0.25">
      <c r="B397" s="3" t="s">
        <v>35</v>
      </c>
      <c r="C397">
        <v>282026405</v>
      </c>
      <c r="D397" s="4">
        <v>1983502000</v>
      </c>
    </row>
    <row r="398" spans="2:4" x14ac:dyDescent="0.25">
      <c r="B398" s="3" t="s">
        <v>36</v>
      </c>
      <c r="C398">
        <v>117618121</v>
      </c>
      <c r="D398" s="4">
        <v>652307000</v>
      </c>
    </row>
    <row r="399" spans="2:4" x14ac:dyDescent="0.25">
      <c r="B399" s="3" t="s">
        <v>37</v>
      </c>
      <c r="C399">
        <v>18572564</v>
      </c>
      <c r="D399" s="4">
        <v>111311000</v>
      </c>
    </row>
    <row r="400" spans="2:4" x14ac:dyDescent="0.25">
      <c r="B400" s="3" t="s">
        <v>38</v>
      </c>
      <c r="C400">
        <v>3509500</v>
      </c>
      <c r="D400" s="4">
        <v>34419000</v>
      </c>
    </row>
    <row r="401" spans="2:4" x14ac:dyDescent="0.25">
      <c r="B401" s="3" t="s">
        <v>39</v>
      </c>
      <c r="C401">
        <v>24484565</v>
      </c>
      <c r="D401" s="4">
        <v>206262000</v>
      </c>
    </row>
    <row r="402" spans="2:4" x14ac:dyDescent="0.25">
      <c r="B402" s="3" t="s">
        <v>40</v>
      </c>
      <c r="C402">
        <v>166977813</v>
      </c>
      <c r="D402" s="4">
        <v>1280876000</v>
      </c>
    </row>
    <row r="403" spans="2:4" x14ac:dyDescent="0.25">
      <c r="B403" s="3" t="s">
        <v>41</v>
      </c>
      <c r="C403">
        <v>31558082</v>
      </c>
      <c r="D403" s="4">
        <v>249005000</v>
      </c>
    </row>
    <row r="404" spans="2:4" x14ac:dyDescent="0.25">
      <c r="B404" s="3" t="s">
        <v>42</v>
      </c>
      <c r="C404">
        <v>992093768</v>
      </c>
      <c r="D404" s="4">
        <v>5498330000</v>
      </c>
    </row>
    <row r="405" spans="2:4" x14ac:dyDescent="0.25">
      <c r="B405" s="3" t="s">
        <v>43</v>
      </c>
      <c r="C405">
        <v>12143482</v>
      </c>
      <c r="D405" s="4">
        <v>109832000</v>
      </c>
    </row>
    <row r="406" spans="2:4" x14ac:dyDescent="0.25">
      <c r="B406" s="3" t="s">
        <v>44</v>
      </c>
      <c r="C406">
        <v>23350571</v>
      </c>
      <c r="D406" s="4">
        <v>226113000</v>
      </c>
    </row>
    <row r="407" spans="2:4" x14ac:dyDescent="0.25">
      <c r="B407" s="3" t="s">
        <v>45</v>
      </c>
      <c r="C407">
        <v>129713</v>
      </c>
      <c r="D407" s="4">
        <v>1588000</v>
      </c>
    </row>
    <row r="408" spans="2:4" x14ac:dyDescent="0.25">
      <c r="B408" s="3" t="s">
        <v>47</v>
      </c>
      <c r="C408">
        <v>37474129</v>
      </c>
      <c r="D408" s="4">
        <v>364925000</v>
      </c>
    </row>
    <row r="409" spans="2:4" x14ac:dyDescent="0.25">
      <c r="B409" s="3" t="s">
        <v>48</v>
      </c>
      <c r="C409">
        <v>262393619</v>
      </c>
      <c r="D409" s="4">
        <v>1528058000</v>
      </c>
    </row>
    <row r="410" spans="2:4" x14ac:dyDescent="0.25">
      <c r="B410" s="3" t="s">
        <v>49</v>
      </c>
      <c r="C410">
        <v>6406668</v>
      </c>
      <c r="D410" s="4">
        <v>43898000</v>
      </c>
    </row>
    <row r="411" spans="2:4" x14ac:dyDescent="0.25">
      <c r="B411" s="3" t="s">
        <v>50</v>
      </c>
      <c r="C411">
        <v>408307826</v>
      </c>
      <c r="D411" s="4">
        <v>2331713000</v>
      </c>
    </row>
    <row r="412" spans="2:4" x14ac:dyDescent="0.25">
      <c r="B412" s="3" t="s">
        <v>51</v>
      </c>
      <c r="C412">
        <v>603014</v>
      </c>
      <c r="D412" s="4">
        <v>6325000</v>
      </c>
    </row>
    <row r="413" spans="2:4" x14ac:dyDescent="0.25">
      <c r="B413" s="2" t="s">
        <v>21</v>
      </c>
    </row>
    <row r="414" spans="2:4" x14ac:dyDescent="0.25">
      <c r="B414" s="3" t="s">
        <v>25</v>
      </c>
      <c r="C414">
        <v>72577</v>
      </c>
      <c r="D414" s="4">
        <v>433000</v>
      </c>
    </row>
    <row r="415" spans="2:4" x14ac:dyDescent="0.25">
      <c r="B415" s="3" t="s">
        <v>26</v>
      </c>
      <c r="C415">
        <v>330745</v>
      </c>
      <c r="D415" s="4">
        <v>2497000</v>
      </c>
    </row>
    <row r="416" spans="2:4" x14ac:dyDescent="0.25">
      <c r="B416" s="3" t="s">
        <v>29</v>
      </c>
      <c r="C416">
        <v>395111</v>
      </c>
      <c r="D416" s="4">
        <v>3580000</v>
      </c>
    </row>
    <row r="417" spans="2:4" x14ac:dyDescent="0.25">
      <c r="B417" s="3" t="s">
        <v>30</v>
      </c>
      <c r="C417">
        <v>1500</v>
      </c>
      <c r="D417" s="4">
        <v>7000</v>
      </c>
    </row>
    <row r="418" spans="2:4" x14ac:dyDescent="0.25">
      <c r="B418" s="3" t="s">
        <v>32</v>
      </c>
      <c r="C418">
        <v>36765</v>
      </c>
      <c r="D418" s="4">
        <v>385000</v>
      </c>
    </row>
    <row r="419" spans="2:4" x14ac:dyDescent="0.25">
      <c r="B419" s="3" t="s">
        <v>33</v>
      </c>
      <c r="C419">
        <v>88670</v>
      </c>
      <c r="D419" s="4">
        <v>745000</v>
      </c>
    </row>
    <row r="420" spans="2:4" x14ac:dyDescent="0.25">
      <c r="B420" s="3" t="s">
        <v>34</v>
      </c>
      <c r="C420">
        <v>3071</v>
      </c>
      <c r="D420" s="4">
        <v>23000</v>
      </c>
    </row>
    <row r="421" spans="2:4" x14ac:dyDescent="0.25">
      <c r="B421" s="3" t="s">
        <v>35</v>
      </c>
      <c r="C421">
        <v>100389</v>
      </c>
      <c r="D421" s="4">
        <v>1204000</v>
      </c>
    </row>
    <row r="422" spans="2:4" x14ac:dyDescent="0.25">
      <c r="B422" s="3" t="s">
        <v>36</v>
      </c>
      <c r="C422">
        <v>100</v>
      </c>
      <c r="D422" s="4">
        <v>2000</v>
      </c>
    </row>
    <row r="423" spans="2:4" x14ac:dyDescent="0.25">
      <c r="B423" s="3" t="s">
        <v>37</v>
      </c>
      <c r="C423">
        <v>3588</v>
      </c>
      <c r="D423" s="4">
        <v>33000</v>
      </c>
    </row>
    <row r="424" spans="2:4" x14ac:dyDescent="0.25">
      <c r="B424" s="3" t="s">
        <v>38</v>
      </c>
      <c r="C424">
        <v>73272</v>
      </c>
      <c r="D424" s="4">
        <v>461000</v>
      </c>
    </row>
    <row r="425" spans="2:4" x14ac:dyDescent="0.25">
      <c r="B425" s="3" t="s">
        <v>39</v>
      </c>
      <c r="C425">
        <v>11765</v>
      </c>
      <c r="D425" s="4">
        <v>59000</v>
      </c>
    </row>
    <row r="426" spans="2:4" x14ac:dyDescent="0.25">
      <c r="B426" s="3" t="s">
        <v>40</v>
      </c>
      <c r="C426">
        <v>251064</v>
      </c>
      <c r="D426" s="4">
        <v>2594000</v>
      </c>
    </row>
    <row r="427" spans="2:4" x14ac:dyDescent="0.25">
      <c r="B427" s="3" t="s">
        <v>41</v>
      </c>
      <c r="C427">
        <v>33728</v>
      </c>
      <c r="D427" s="4">
        <v>313000</v>
      </c>
    </row>
    <row r="428" spans="2:4" x14ac:dyDescent="0.25">
      <c r="B428" s="3" t="s">
        <v>42</v>
      </c>
      <c r="C428">
        <v>2893419</v>
      </c>
      <c r="D428" s="4">
        <v>17330000</v>
      </c>
    </row>
    <row r="429" spans="2:4" x14ac:dyDescent="0.25">
      <c r="B429" s="3" t="s">
        <v>43</v>
      </c>
      <c r="C429">
        <v>66868</v>
      </c>
      <c r="D429" s="4">
        <v>845000</v>
      </c>
    </row>
    <row r="430" spans="2:4" x14ac:dyDescent="0.25">
      <c r="B430" s="3" t="s">
        <v>44</v>
      </c>
      <c r="C430">
        <v>232115</v>
      </c>
      <c r="D430" s="4">
        <v>1411000</v>
      </c>
    </row>
    <row r="431" spans="2:4" x14ac:dyDescent="0.25">
      <c r="B431" s="3" t="s">
        <v>47</v>
      </c>
      <c r="C431">
        <v>2654598</v>
      </c>
      <c r="D431" s="4">
        <v>27405000</v>
      </c>
    </row>
    <row r="432" spans="2:4" x14ac:dyDescent="0.25">
      <c r="B432" s="3" t="s">
        <v>48</v>
      </c>
      <c r="C432">
        <v>739263</v>
      </c>
      <c r="D432" s="4">
        <v>5157000</v>
      </c>
    </row>
    <row r="433" spans="2:4" x14ac:dyDescent="0.25">
      <c r="B433" s="3" t="s">
        <v>49</v>
      </c>
      <c r="C433">
        <v>300</v>
      </c>
      <c r="D433" s="4">
        <v>3000</v>
      </c>
    </row>
    <row r="434" spans="2:4" x14ac:dyDescent="0.25">
      <c r="B434" s="3" t="s">
        <v>50</v>
      </c>
      <c r="C434">
        <v>601333</v>
      </c>
      <c r="D434" s="4">
        <v>4128000</v>
      </c>
    </row>
    <row r="435" spans="2:4" x14ac:dyDescent="0.25">
      <c r="B435" s="3" t="s">
        <v>51</v>
      </c>
      <c r="C435">
        <v>88075</v>
      </c>
      <c r="D435" s="4">
        <v>653000</v>
      </c>
    </row>
    <row r="436" spans="2:4" x14ac:dyDescent="0.25">
      <c r="B436" s="2" t="s">
        <v>22</v>
      </c>
    </row>
    <row r="437" spans="2:4" x14ac:dyDescent="0.25">
      <c r="B437" s="3" t="s">
        <v>32</v>
      </c>
      <c r="C437">
        <v>77000</v>
      </c>
      <c r="D437" s="4">
        <v>1569000</v>
      </c>
    </row>
    <row r="438" spans="2:4" x14ac:dyDescent="0.25">
      <c r="B438" s="3" t="s">
        <v>35</v>
      </c>
      <c r="C438">
        <v>10278300</v>
      </c>
      <c r="D438" s="4">
        <v>177477000</v>
      </c>
    </row>
    <row r="439" spans="2:4" x14ac:dyDescent="0.25">
      <c r="B439" s="3" t="s">
        <v>42</v>
      </c>
      <c r="C439">
        <v>13632</v>
      </c>
      <c r="D439" s="4">
        <v>120000</v>
      </c>
    </row>
    <row r="440" spans="2:4" x14ac:dyDescent="0.25">
      <c r="B440" s="3" t="s">
        <v>43</v>
      </c>
      <c r="C440">
        <v>615950</v>
      </c>
      <c r="D440" s="4">
        <v>12246000</v>
      </c>
    </row>
    <row r="441" spans="2:4" x14ac:dyDescent="0.25">
      <c r="B441" s="3" t="s">
        <v>47</v>
      </c>
      <c r="C441">
        <v>23655</v>
      </c>
      <c r="D441" s="4">
        <v>134000</v>
      </c>
    </row>
    <row r="442" spans="2:4" x14ac:dyDescent="0.25">
      <c r="B442" s="3" t="s">
        <v>48</v>
      </c>
      <c r="C442">
        <v>6764933</v>
      </c>
      <c r="D442" s="4">
        <v>80340000</v>
      </c>
    </row>
    <row r="443" spans="2:4" x14ac:dyDescent="0.25">
      <c r="B443" s="3" t="s">
        <v>50</v>
      </c>
      <c r="C443">
        <v>199792</v>
      </c>
      <c r="D443" s="4">
        <v>3949000</v>
      </c>
    </row>
    <row r="444" spans="2:4" x14ac:dyDescent="0.25">
      <c r="B444" s="2" t="s">
        <v>23</v>
      </c>
    </row>
    <row r="445" spans="2:4" x14ac:dyDescent="0.25">
      <c r="B445" s="3" t="s">
        <v>26</v>
      </c>
      <c r="C445">
        <v>8550</v>
      </c>
      <c r="D445" s="4">
        <v>94000</v>
      </c>
    </row>
    <row r="446" spans="2:4" x14ac:dyDescent="0.25">
      <c r="B446" s="3" t="s">
        <v>27</v>
      </c>
      <c r="C446">
        <v>40000</v>
      </c>
      <c r="D446" s="4">
        <v>365000</v>
      </c>
    </row>
    <row r="447" spans="2:4" x14ac:dyDescent="0.25">
      <c r="B447" s="3" t="s">
        <v>29</v>
      </c>
      <c r="C447">
        <v>183339</v>
      </c>
      <c r="D447" s="4">
        <v>1845000</v>
      </c>
    </row>
    <row r="448" spans="2:4" x14ac:dyDescent="0.25">
      <c r="B448" s="3" t="s">
        <v>30</v>
      </c>
      <c r="C448">
        <v>19800</v>
      </c>
      <c r="D448" s="4">
        <v>228000</v>
      </c>
    </row>
    <row r="449" spans="2:4" x14ac:dyDescent="0.25">
      <c r="B449" s="3" t="s">
        <v>32</v>
      </c>
      <c r="C449">
        <v>3106</v>
      </c>
      <c r="D449" s="4">
        <v>45000</v>
      </c>
    </row>
    <row r="450" spans="2:4" x14ac:dyDescent="0.25">
      <c r="B450" s="3" t="s">
        <v>33</v>
      </c>
      <c r="C450">
        <v>111453</v>
      </c>
      <c r="D450" s="4">
        <v>1211000</v>
      </c>
    </row>
    <row r="451" spans="2:4" x14ac:dyDescent="0.25">
      <c r="B451" s="3" t="s">
        <v>34</v>
      </c>
      <c r="C451">
        <v>1020</v>
      </c>
      <c r="D451" s="4">
        <v>6000</v>
      </c>
    </row>
    <row r="452" spans="2:4" x14ac:dyDescent="0.25">
      <c r="B452" s="3" t="s">
        <v>35</v>
      </c>
      <c r="C452">
        <v>15696</v>
      </c>
      <c r="D452" s="4">
        <v>156000</v>
      </c>
    </row>
    <row r="453" spans="2:4" x14ac:dyDescent="0.25">
      <c r="B453" s="3" t="s">
        <v>37</v>
      </c>
      <c r="C453">
        <v>59982</v>
      </c>
      <c r="D453" s="4">
        <v>1128000</v>
      </c>
    </row>
    <row r="454" spans="2:4" x14ac:dyDescent="0.25">
      <c r="B454" s="3" t="s">
        <v>38</v>
      </c>
      <c r="C454">
        <v>103997</v>
      </c>
      <c r="D454" s="4">
        <v>1556000</v>
      </c>
    </row>
    <row r="455" spans="2:4" x14ac:dyDescent="0.25">
      <c r="B455" s="3" t="s">
        <v>39</v>
      </c>
      <c r="C455">
        <v>47532</v>
      </c>
      <c r="D455" s="4">
        <v>437000</v>
      </c>
    </row>
    <row r="456" spans="2:4" x14ac:dyDescent="0.25">
      <c r="B456" s="3" t="s">
        <v>40</v>
      </c>
      <c r="C456">
        <v>1710</v>
      </c>
      <c r="D456" s="4">
        <v>23000</v>
      </c>
    </row>
    <row r="457" spans="2:4" x14ac:dyDescent="0.25">
      <c r="B457" s="3" t="s">
        <v>41</v>
      </c>
      <c r="C457">
        <v>5380</v>
      </c>
      <c r="D457" s="4">
        <v>46000</v>
      </c>
    </row>
    <row r="458" spans="2:4" x14ac:dyDescent="0.25">
      <c r="B458" s="3" t="s">
        <v>42</v>
      </c>
      <c r="C458">
        <v>1630</v>
      </c>
      <c r="D458" s="4">
        <v>12000</v>
      </c>
    </row>
    <row r="459" spans="2:4" x14ac:dyDescent="0.25">
      <c r="B459" s="3" t="s">
        <v>43</v>
      </c>
      <c r="C459">
        <v>77614</v>
      </c>
      <c r="D459" s="4">
        <v>627000</v>
      </c>
    </row>
    <row r="460" spans="2:4" x14ac:dyDescent="0.25">
      <c r="B460" s="3" t="s">
        <v>44</v>
      </c>
      <c r="C460">
        <v>97823</v>
      </c>
      <c r="D460" s="4">
        <v>846000</v>
      </c>
    </row>
    <row r="461" spans="2:4" x14ac:dyDescent="0.25">
      <c r="B461" s="3" t="s">
        <v>45</v>
      </c>
      <c r="C461">
        <v>12000</v>
      </c>
      <c r="D461" s="4">
        <v>48000</v>
      </c>
    </row>
    <row r="462" spans="2:4" x14ac:dyDescent="0.25">
      <c r="B462" s="3" t="s">
        <v>49</v>
      </c>
      <c r="C462">
        <v>996</v>
      </c>
      <c r="D462" s="4">
        <v>7000</v>
      </c>
    </row>
    <row r="463" spans="2:4" x14ac:dyDescent="0.25">
      <c r="B463" s="3" t="s">
        <v>50</v>
      </c>
      <c r="C463">
        <v>2000</v>
      </c>
      <c r="D463" s="4">
        <v>20000</v>
      </c>
    </row>
    <row r="464" spans="2:4" x14ac:dyDescent="0.25">
      <c r="B464" s="3" t="s">
        <v>51</v>
      </c>
      <c r="C464">
        <v>125618</v>
      </c>
      <c r="D464" s="4">
        <v>1626000</v>
      </c>
    </row>
    <row r="465" spans="2:4" x14ac:dyDescent="0.25">
      <c r="B465" s="2" t="s">
        <v>24</v>
      </c>
      <c r="C465">
        <v>6146979307</v>
      </c>
      <c r="D465" s="4">
        <v>52771925000</v>
      </c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7FBE5-A9C3-4C32-B503-5094D98666BC}">
  <dimension ref="A1"/>
  <sheetViews>
    <sheetView tabSelected="1" workbookViewId="0">
      <selection activeCell="B20" sqref="B20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360EC-97AE-4ADD-8DE3-CAA37A3877E7}">
  <dimension ref="A1"/>
  <sheetViews>
    <sheetView topLeftCell="F1" workbookViewId="0">
      <selection activeCell="S20" sqref="S20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CE194-989F-438C-ABE1-BE6700835C87}">
  <dimension ref="A1"/>
  <sheetViews>
    <sheetView topLeftCell="F1" workbookViewId="0">
      <selection activeCell="AA10" sqref="AA10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5201F-2C9B-42C3-83D1-7BBAF568AEC6}">
  <dimension ref="B1:H1"/>
  <sheetViews>
    <sheetView workbookViewId="0">
      <selection activeCell="C1" sqref="C1:C1048576"/>
    </sheetView>
  </sheetViews>
  <sheetFormatPr defaultRowHeight="15" x14ac:dyDescent="0.25"/>
  <cols>
    <col min="2" max="2" width="6.85546875" bestFit="1" customWidth="1"/>
    <col min="3" max="3" width="6.140625" bestFit="1" customWidth="1"/>
    <col min="5" max="5" width="10.140625" bestFit="1" customWidth="1"/>
    <col min="8" max="8" width="59.5703125" bestFit="1" customWidth="1"/>
  </cols>
  <sheetData>
    <row r="1" spans="2:8" x14ac:dyDescent="0.25">
      <c r="B1" t="s">
        <v>54</v>
      </c>
      <c r="C1" t="s">
        <v>55</v>
      </c>
      <c r="D1" t="s">
        <v>56</v>
      </c>
      <c r="E1" t="s">
        <v>57</v>
      </c>
      <c r="H1" t="s">
        <v>58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�� 
</file>

<file path=customXml/item9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ndentidadevisualaula4 xmlns="86243fb6-e625-4153-bf24-3dbb8808cb3e" xsi:nil="true"/>
    <_Flow_SignoffStatus xmlns="86243fb6-e625-4153-bf24-3dbb8808cb3e" xsi:nil="true"/>
    <lcf76f155ced4ddcb4097134ff3c332f xmlns="86243fb6-e625-4153-bf24-3dbb8808cb3e">
      <Terms xmlns="http://schemas.microsoft.com/office/infopath/2007/PartnerControls"/>
    </lcf76f155ced4ddcb4097134ff3c332f>
    <TaxCatchAll xmlns="29c85e31-c0e5-4fba-ab60-4fce8ca17cbc" xsi:nil="true"/>
    <AULASESCRITAS xmlns="86243fb6-e625-4153-bf24-3dbb8808cb3e" xsi:nil="true"/>
  </documentManagement>
</p:properties>
</file>

<file path=customXml/item10.xml>�� 
</file>

<file path=customXml/item11.xml>�� 
</file>

<file path=customXml/item1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D51460BBB3BD64989C0AF0085EB7E4E" ma:contentTypeVersion="19" ma:contentTypeDescription="Crie um novo documento." ma:contentTypeScope="" ma:versionID="50ff0e40bea92211a4ae352283d8d17f">
  <xsd:schema xmlns:xsd="http://www.w3.org/2001/XMLSchema" xmlns:xs="http://www.w3.org/2001/XMLSchema" xmlns:p="http://schemas.microsoft.com/office/2006/metadata/properties" xmlns:ns2="86243fb6-e625-4153-bf24-3dbb8808cb3e" xmlns:ns3="29c85e31-c0e5-4fba-ab60-4fce8ca17cbc" targetNamespace="http://schemas.microsoft.com/office/2006/metadata/properties" ma:root="true" ma:fieldsID="0110848f32a56d45fd4f64270bd5a2f7" ns2:_="" ns3:_="">
    <xsd:import namespace="86243fb6-e625-4153-bf24-3dbb8808cb3e"/>
    <xsd:import namespace="29c85e31-c0e5-4fba-ab60-4fce8ca17cbc"/>
    <xsd:element name="properties">
      <xsd:complexType>
        <xsd:sequence>
          <xsd:element name="documentManagement">
            <xsd:complexType>
              <xsd:all>
                <xsd:element ref="ns2:_Flow_SignoffStatus" minOccurs="0"/>
                <xsd:element ref="ns2:AULASESCRITAS" minOccurs="0"/>
                <xsd:element ref="ns2:Indentidadevisualaula4" minOccurs="0"/>
                <xsd:element ref="ns3:SharedWithUsers" minOccurs="0"/>
                <xsd:element ref="ns3:SharedWithDetails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243fb6-e625-4153-bf24-3dbb8808cb3e" elementFormDefault="qualified">
    <xsd:import namespace="http://schemas.microsoft.com/office/2006/documentManagement/types"/>
    <xsd:import namespace="http://schemas.microsoft.com/office/infopath/2007/PartnerControls"/>
    <xsd:element name="_Flow_SignoffStatus" ma:index="3" nillable="true" ma:displayName="Status de liberação" ma:internalName="Status_x0020_de_x0020_libera_x00e7__x00e3_o" ma:readOnly="false">
      <xsd:simpleType>
        <xsd:restriction base="dms:Text"/>
      </xsd:simpleType>
    </xsd:element>
    <xsd:element name="AULASESCRITAS" ma:index="4" nillable="true" ma:displayName="AULAS ESCRITAS" ma:description="Descrição" ma:format="Dropdown" ma:internalName="AULASESCRITAS" ma:readOnly="false">
      <xsd:simpleType>
        <xsd:restriction base="dms:Text">
          <xsd:maxLength value="255"/>
        </xsd:restriction>
      </xsd:simpleType>
    </xsd:element>
    <xsd:element name="Indentidadevisualaula4" ma:index="5" nillable="true" ma:displayName="Indentidade visual aula 4" ma:format="Thumbnail" ma:internalName="Indentidadevisualaula4" ma:readOnly="false">
      <xsd:simpleType>
        <xsd:restriction base="dms:Unknown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Marcações de imagem" ma:readOnly="false" ma:fieldId="{5cf76f15-5ced-4ddc-b409-7134ff3c332f}" ma:taxonomyMulti="true" ma:sspId="e9a2855a-918e-4771-8d49-1fa7ae9a9e7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hidden="true" ma:internalName="MediaServiceOCR" ma:readOnly="true">
      <xsd:simpleType>
        <xsd:restriction base="dms:Note"/>
      </xsd:simpleType>
    </xsd:element>
    <xsd:element name="MediaServiceLocation" ma:index="22" nillable="true" ma:displayName="Location" ma:hidden="true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c85e31-c0e5-4fba-ab60-4fce8ca17c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Compartilhado Com" ma:hidden="true" ma:internalName="SharedWithDetails" ma:readOnly="true">
      <xsd:simpleType>
        <xsd:restriction base="dms:Note"/>
      </xsd:simpleType>
    </xsd:element>
    <xsd:element name="TaxCatchAll" ma:index="20" nillable="true" ma:displayName="Taxonomy Catch All Column" ma:hidden="true" ma:list="{70672001-ba53-4cf3-bc98-583cff500914}" ma:internalName="TaxCatchAll" ma:readOnly="false" ma:showField="CatchAllData" ma:web="29c85e31-c0e5-4fba-ab60-4fce8ca17cb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Tipo de Conteúdo"/>
        <xsd:element ref="dc:title" minOccurs="0" maxOccurs="1" ma:index="1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E825F0D3-D92E-4378-9696-E348DDED34E9}">
  <ds:schemaRefs/>
</ds:datastoreItem>
</file>

<file path=customXml/itemProps2.xml><?xml version="1.0" encoding="utf-8"?>
<ds:datastoreItem xmlns:ds="http://schemas.openxmlformats.org/officeDocument/2006/customXml" ds:itemID="{B1AFF59F-0F06-4E1B-99F6-04A9BCE6E0AE}">
  <ds:schemaRefs/>
</ds:datastoreItem>
</file>

<file path=customXml/itemProps3.xml><?xml version="1.0" encoding="utf-8"?>
<ds:datastoreItem xmlns:ds="http://schemas.openxmlformats.org/officeDocument/2006/customXml" ds:itemID="{99E619A5-1AF4-4AF0-9A4D-EA6F28904060}">
  <ds:schemaRefs/>
</ds:datastoreItem>
</file>

<file path=customXml/itemProps4.xml><?xml version="1.0" encoding="utf-8"?>
<ds:datastoreItem xmlns:ds="http://schemas.openxmlformats.org/officeDocument/2006/customXml" ds:itemID="{DD1F7083-D5DD-4DBD-A42F-C1B5A33F9E18}">
  <ds:schemaRefs/>
</ds:datastoreItem>
</file>

<file path=customXml/itemProps5.xml><?xml version="1.0" encoding="utf-8"?>
<ds:datastoreItem xmlns:ds="http://schemas.openxmlformats.org/officeDocument/2006/customXml" ds:itemID="{A2B858F3-8F69-4019-A0BF-36946A3ABB23}">
  <ds:schemaRefs/>
</ds:datastoreItem>
</file>

<file path=customXml/itemProps6.xml><?xml version="1.0" encoding="utf-8"?>
<ds:datastoreItem xmlns:ds="http://schemas.openxmlformats.org/officeDocument/2006/customXml" ds:itemID="{28928B72-590A-4077-9604-E4A608F7B121}">
  <ds:schemaRefs/>
</ds:datastoreItem>
</file>

<file path=customXml/itemProps7.xml><?xml version="1.0" encoding="utf-8"?>
<ds:datastoreItem xmlns:ds="http://schemas.openxmlformats.org/officeDocument/2006/customXml" ds:itemID="{E5B96EF2-14B1-4A5A-8DF6-BCCE4B25064D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134B1F1B-1765-4011-B6AD-B85EF3142345}">
  <ds:schemaRefs/>
</ds:datastoreItem>
</file>

<file path=customXml/itemProps9.xml><?xml version="1.0" encoding="utf-8"?>
<ds:datastoreItem xmlns:ds="http://schemas.openxmlformats.org/officeDocument/2006/customXml" ds:itemID="{43784730-DE71-46D4-8077-6B29D54E8B66}">
  <ds:schemaRefs>
    <ds:schemaRef ds:uri="http://schemas.microsoft.com/office/2006/metadata/properties"/>
    <ds:schemaRef ds:uri="http://schemas.microsoft.com/office/infopath/2007/PartnerControls"/>
    <ds:schemaRef ds:uri="86243fb6-e625-4153-bf24-3dbb8808cb3e"/>
    <ds:schemaRef ds:uri="29c85e31-c0e5-4fba-ab60-4fce8ca17cbc"/>
  </ds:schemaRefs>
</ds:datastoreItem>
</file>

<file path=customXml/itemProps10.xml><?xml version="1.0" encoding="utf-8"?>
<ds:datastoreItem xmlns:ds="http://schemas.openxmlformats.org/officeDocument/2006/customXml" ds:itemID="{0E24AEB5-F72D-4085-8C58-199C26498D64}">
  <ds:schemaRefs/>
</ds:datastoreItem>
</file>

<file path=customXml/itemProps11.xml><?xml version="1.0" encoding="utf-8"?>
<ds:datastoreItem xmlns:ds="http://schemas.openxmlformats.org/officeDocument/2006/customXml" ds:itemID="{83B6BEB9-A455-493E-B871-0F2A8EDCB510}">
  <ds:schemaRefs/>
</ds:datastoreItem>
</file>

<file path=customXml/itemProps12.xml><?xml version="1.0" encoding="utf-8"?>
<ds:datastoreItem xmlns:ds="http://schemas.openxmlformats.org/officeDocument/2006/customXml" ds:itemID="{890939D7-719F-45B3-BA95-966F949B78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243fb6-e625-4153-bf24-3dbb8808cb3e"/>
    <ds:schemaRef ds:uri="29c85e31-c0e5-4fba-ab60-4fce8ca17cb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3.xml><?xml version="1.0" encoding="utf-8"?>
<ds:datastoreItem xmlns:ds="http://schemas.openxmlformats.org/officeDocument/2006/customXml" ds:itemID="{064D5B95-E810-41C2-AB27-3288336C85C7}">
  <ds:schemaRefs/>
</ds:datastoreItem>
</file>

<file path=customXml/itemProps14.xml><?xml version="1.0" encoding="utf-8"?>
<ds:datastoreItem xmlns:ds="http://schemas.openxmlformats.org/officeDocument/2006/customXml" ds:itemID="{E254512E-45D3-4CAC-B7F1-8C39394F6E72}">
  <ds:schemaRefs/>
</ds:datastoreItem>
</file>

<file path=customXml/itemProps15.xml><?xml version="1.0" encoding="utf-8"?>
<ds:datastoreItem xmlns:ds="http://schemas.openxmlformats.org/officeDocument/2006/customXml" ds:itemID="{8234DA57-501A-4BB2-8A55-75417964039B}">
  <ds:schemaRefs/>
</ds:datastoreItem>
</file>

<file path=customXml/itemProps16.xml><?xml version="1.0" encoding="utf-8"?>
<ds:datastoreItem xmlns:ds="http://schemas.openxmlformats.org/officeDocument/2006/customXml" ds:itemID="{3762F193-1CBF-45F3-85ED-35A02864CFC9}">
  <ds:schemaRefs/>
</ds:datastoreItem>
</file>

<file path=customXml/itemProps17.xml><?xml version="1.0" encoding="utf-8"?>
<ds:datastoreItem xmlns:ds="http://schemas.openxmlformats.org/officeDocument/2006/customXml" ds:itemID="{1132B89D-9D19-41C0-955F-78DC62DE49EC}">
  <ds:schemaRefs/>
</ds:datastoreItem>
</file>

<file path=customXml/itemProps18.xml><?xml version="1.0" encoding="utf-8"?>
<ds:datastoreItem xmlns:ds="http://schemas.openxmlformats.org/officeDocument/2006/customXml" ds:itemID="{EA17FD93-D493-4D44-8F6B-D6CEB5302DB3}">
  <ds:schemaRefs/>
</ds:datastoreItem>
</file>

<file path=customXml/itemProps19.xml><?xml version="1.0" encoding="utf-8"?>
<ds:datastoreItem xmlns:ds="http://schemas.openxmlformats.org/officeDocument/2006/customXml" ds:itemID="{089A2D53-47EC-473D-A4B4-9ADBC8B450DB}">
  <ds:schemaRefs/>
</ds:datastoreItem>
</file>

<file path=customXml/itemProps20.xml><?xml version="1.0" encoding="utf-8"?>
<ds:datastoreItem xmlns:ds="http://schemas.openxmlformats.org/officeDocument/2006/customXml" ds:itemID="{4AA5DB95-9CD0-486E-B753-E86DD49F178A}">
  <ds:schemaRefs/>
</ds:datastoreItem>
</file>

<file path=customXml/itemProps21.xml><?xml version="1.0" encoding="utf-8"?>
<ds:datastoreItem xmlns:ds="http://schemas.openxmlformats.org/officeDocument/2006/customXml" ds:itemID="{1EBE0FA8-2588-49D4-A079-1657922BDABF}">
  <ds:schemaRefs/>
</ds:datastoreItem>
</file>

<file path=customXml/itemProps22.xml><?xml version="1.0" encoding="utf-8"?>
<ds:datastoreItem xmlns:ds="http://schemas.openxmlformats.org/officeDocument/2006/customXml" ds:itemID="{48510C74-9A56-4AFE-A0FE-A200C381389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Filtros</vt:lpstr>
      <vt:lpstr>Gráfico-RecBruta-AnoUF</vt:lpstr>
      <vt:lpstr>Gráfico-ProdTOTAL-AnoPeixe</vt:lpstr>
      <vt:lpstr>Gráfico-ProdTOTAL-UFPeixe</vt:lpstr>
      <vt:lpstr>Indicadores</vt:lpstr>
    </vt:vector>
  </TitlesOfParts>
  <Company>Senac Rio - SENAC ARRJ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MURILO DAS DORES ALVES</dc:creator>
  <cp:lastModifiedBy>MURILO DAS DORES ALVES</cp:lastModifiedBy>
  <dcterms:created xsi:type="dcterms:W3CDTF">2025-02-28T23:41:38Z</dcterms:created>
  <dcterms:modified xsi:type="dcterms:W3CDTF">2025-03-06T02:10:31Z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0x010100CD51460BBB3BD64989C0AF0085EB7E4E</vt:lpwstr>
  </property>
</Properties>
</file>