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5" windowWidth="28800" windowHeight="13740"/>
  </bookViews>
  <sheets>
    <sheet name="Emissões GEE_MCTIC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" i="1" l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<sst xmlns="http://schemas.openxmlformats.org/spreadsheetml/2006/main" count="14" uniqueCount="14">
  <si>
    <t>MINISTÉRIO DA CIÊNCIA, TECNOLOGIA, INOVAÇÕES E COMUNICAÇÕES</t>
  </si>
  <si>
    <t>PORTAL DE DADOS ABERTOS</t>
  </si>
  <si>
    <t>Resultados de emissões nacionais de gases de efeito estufa (GEE), 1990 a 2015, em milhões de toneladas de dióxido de carbono equivalente (CO2eq - métrica GWP-100 anos, SAR-IPCC)</t>
  </si>
  <si>
    <t>GWP-1 (SAR)</t>
  </si>
  <si>
    <t>ENERGIA</t>
  </si>
  <si>
    <t>PROCESSOS INDUSTRIAIS</t>
  </si>
  <si>
    <t>AGROPECUÁRIA</t>
  </si>
  <si>
    <t>MUDANÇA DE USO DA TERRA E FLORESTAS  (com remoção)</t>
  </si>
  <si>
    <t>TRATAMENTO DE RESÍDUOS</t>
  </si>
  <si>
    <t>TOTAL (Emissões líquidas)</t>
  </si>
  <si>
    <t>MUDANÇA DE USO DA TERRA E FLORESTAS</t>
  </si>
  <si>
    <t>TOTAL (Emissões brutas)</t>
  </si>
  <si>
    <t>Fonte: Estimativas Anuais de Emissões de Gases de Efeito Estufa, 4a. Edição. Tabela 22, p.84. MCTIC, 2017. Disponível em: &lt;http://sirene.mcti.gov.br/publicacoes&gt;. Acesso em: 13.11.2018.</t>
  </si>
  <si>
    <t>SEPED | Coordenação-Geral do Clima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</si>
</sst>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/>
    <xf numFmtId="1" fontId="4" fillId="0" borderId="2" xfId="0" applyNumberFormat="1" applyFont="1" applyFill="1" applyBorder="1"/>
    <xf numFmtId="0" fontId="5" fillId="4" borderId="2" xfId="0" applyFont="1" applyFill="1" applyBorder="1"/>
    <xf numFmtId="1" fontId="4" fillId="4" borderId="2" xfId="0" applyNumberFormat="1" applyFont="1" applyFill="1" applyBorder="1"/>
    <xf numFmtId="0" fontId="5" fillId="4" borderId="4" xfId="0" applyFont="1" applyFill="1" applyBorder="1"/>
    <xf numFmtId="0" fontId="3" fillId="5" borderId="4" xfId="0" applyFont="1" applyFill="1" applyBorder="1"/>
    <xf numFmtId="0" fontId="2" fillId="5" borderId="0" xfId="0" applyFont="1" applyFill="1"/>
    <xf numFmtId="0" fontId="1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A17"/>
  <sheetViews>
    <sheetView showGridLines="0" tabSelected="1" workbookViewId="0">
      <selection activeCell="A24" sqref="A24"/>
    </sheetView>
  </sheetViews>
  <sheetFormatPr defaultColWidth="11" defaultRowHeight="15.75" x14ac:dyDescent="0.25"/>
  <cols>
    <col min="1" max="1" width="37.125" customWidth="1"/>
  </cols>
  <sheetData>
    <row r="1" spans="1:27" x14ac:dyDescent="0.25">
      <c r="A1" s="9" t="s">
        <v>0</v>
      </c>
    </row>
    <row r="2" spans="1:27" x14ac:dyDescent="0.25">
      <c r="A2" s="9" t="s">
        <v>13</v>
      </c>
    </row>
    <row r="4" spans="1:27" x14ac:dyDescent="0.25">
      <c r="A4" s="10" t="s">
        <v>1</v>
      </c>
    </row>
    <row r="5" spans="1:27" x14ac:dyDescent="0.25">
      <c r="A5" t="s">
        <v>2</v>
      </c>
    </row>
    <row r="7" spans="1:27" x14ac:dyDescent="0.25">
      <c r="A7" s="11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2"/>
      <c r="B8" s="1">
        <v>1990</v>
      </c>
      <c r="C8" s="1">
        <v>1991</v>
      </c>
      <c r="D8" s="1">
        <v>1992</v>
      </c>
      <c r="E8" s="1">
        <v>1993</v>
      </c>
      <c r="F8" s="1">
        <v>1994</v>
      </c>
      <c r="G8" s="1">
        <v>1995</v>
      </c>
      <c r="H8" s="1">
        <v>1996</v>
      </c>
      <c r="I8" s="1">
        <v>1997</v>
      </c>
      <c r="J8" s="1">
        <v>1998</v>
      </c>
      <c r="K8" s="1">
        <v>1999</v>
      </c>
      <c r="L8" s="1">
        <v>2000</v>
      </c>
      <c r="M8" s="1">
        <v>2001</v>
      </c>
      <c r="N8" s="1">
        <v>2002</v>
      </c>
      <c r="O8" s="1">
        <v>2003</v>
      </c>
      <c r="P8" s="1">
        <v>2004</v>
      </c>
      <c r="Q8" s="1">
        <v>2005</v>
      </c>
      <c r="R8" s="1">
        <v>2006</v>
      </c>
      <c r="S8" s="1">
        <v>2007</v>
      </c>
      <c r="T8" s="1">
        <v>2008</v>
      </c>
      <c r="U8" s="1">
        <v>2009</v>
      </c>
      <c r="V8" s="1">
        <v>2010</v>
      </c>
      <c r="W8" s="1">
        <v>2011</v>
      </c>
      <c r="X8" s="1">
        <v>2012</v>
      </c>
      <c r="Y8" s="1">
        <v>2013</v>
      </c>
      <c r="Z8" s="1">
        <v>2014</v>
      </c>
      <c r="AA8" s="1">
        <v>2015</v>
      </c>
    </row>
    <row r="9" spans="1:27" x14ac:dyDescent="0.25">
      <c r="A9" s="2" t="s">
        <v>4</v>
      </c>
      <c r="B9" s="3">
        <v>186.7072</v>
      </c>
      <c r="C9" s="3">
        <v>192.583</v>
      </c>
      <c r="D9" s="3">
        <v>196.01560000000001</v>
      </c>
      <c r="E9" s="3">
        <v>200.88939999999999</v>
      </c>
      <c r="F9" s="3">
        <v>209.95849999999999</v>
      </c>
      <c r="G9" s="3">
        <v>225.2355</v>
      </c>
      <c r="H9" s="3">
        <v>241.6054</v>
      </c>
      <c r="I9" s="3">
        <v>257.1771</v>
      </c>
      <c r="J9" s="3">
        <v>267.44059999999996</v>
      </c>
      <c r="K9" s="3">
        <v>279.34389999999996</v>
      </c>
      <c r="L9" s="3">
        <v>286.37099999999998</v>
      </c>
      <c r="M9" s="3">
        <v>296.59829999999999</v>
      </c>
      <c r="N9" s="3">
        <v>295.08179999999999</v>
      </c>
      <c r="O9" s="3">
        <v>289.96879999999999</v>
      </c>
      <c r="P9" s="3">
        <v>305.86210000000005</v>
      </c>
      <c r="Q9" s="3">
        <v>316.16160000000002</v>
      </c>
      <c r="R9" s="3">
        <v>320.37779999999998</v>
      </c>
      <c r="S9" s="3">
        <v>333.90179999999998</v>
      </c>
      <c r="T9" s="3">
        <v>353.33610000000004</v>
      </c>
      <c r="U9" s="3">
        <v>341.97859999999997</v>
      </c>
      <c r="V9" s="3">
        <v>374.72699999999998</v>
      </c>
      <c r="W9" s="3">
        <v>389.48769999999996</v>
      </c>
      <c r="X9" s="3">
        <v>422.17260000000005</v>
      </c>
      <c r="Y9" s="3">
        <v>452.02960000000002</v>
      </c>
      <c r="Z9" s="3">
        <v>474.90239999999994</v>
      </c>
      <c r="AA9" s="3">
        <v>449.40750000000003</v>
      </c>
    </row>
    <row r="10" spans="1:27" x14ac:dyDescent="0.25">
      <c r="A10" s="2" t="s">
        <v>5</v>
      </c>
      <c r="B10" s="3">
        <v>52.059520000000006</v>
      </c>
      <c r="C10" s="3">
        <v>58.732889999999998</v>
      </c>
      <c r="D10" s="3">
        <v>57.273450000000004</v>
      </c>
      <c r="E10" s="3">
        <v>61.650100000000009</v>
      </c>
      <c r="F10" s="3">
        <v>62.233599999999996</v>
      </c>
      <c r="G10" s="3">
        <v>65.357799999999983</v>
      </c>
      <c r="H10" s="3">
        <v>66.71747000000002</v>
      </c>
      <c r="I10" s="3">
        <v>68.34714000000001</v>
      </c>
      <c r="J10" s="3">
        <v>70.975680000000011</v>
      </c>
      <c r="K10" s="3">
        <v>70.693290000000005</v>
      </c>
      <c r="L10" s="3">
        <v>73.891994000000011</v>
      </c>
      <c r="M10" s="3">
        <v>70.264600000000002</v>
      </c>
      <c r="N10" s="3">
        <v>74.496284000000003</v>
      </c>
      <c r="O10" s="3">
        <v>75.12912200000001</v>
      </c>
      <c r="P10" s="3">
        <v>80.34096199999999</v>
      </c>
      <c r="Q10" s="3">
        <v>78.237892000000002</v>
      </c>
      <c r="R10" s="3">
        <v>79.521500000000003</v>
      </c>
      <c r="S10" s="3">
        <v>79.411309999999986</v>
      </c>
      <c r="T10" s="3">
        <v>82.134570000000011</v>
      </c>
      <c r="U10" s="3">
        <v>72.675710000000009</v>
      </c>
      <c r="V10" s="3">
        <v>89.923314999999988</v>
      </c>
      <c r="W10" s="3">
        <v>96.016599999999997</v>
      </c>
      <c r="X10" s="3">
        <v>97.042259999999999</v>
      </c>
      <c r="Y10" s="3">
        <v>97.863199999999992</v>
      </c>
      <c r="Z10" s="3">
        <v>97.290089999999992</v>
      </c>
      <c r="AA10" s="3">
        <v>95.338300000000004</v>
      </c>
    </row>
    <row r="11" spans="1:27" x14ac:dyDescent="0.25">
      <c r="A11" s="2" t="s">
        <v>6</v>
      </c>
      <c r="B11" s="3">
        <v>286.995</v>
      </c>
      <c r="C11" s="3">
        <v>295.45909999999998</v>
      </c>
      <c r="D11" s="3">
        <v>301.61900000000003</v>
      </c>
      <c r="E11" s="3">
        <v>303.58920000000001</v>
      </c>
      <c r="F11" s="3">
        <v>310.91480000000007</v>
      </c>
      <c r="G11" s="3">
        <v>316.67179999999996</v>
      </c>
      <c r="H11" s="3">
        <v>303.46999999999991</v>
      </c>
      <c r="I11" s="3">
        <v>309.78159999999997</v>
      </c>
      <c r="J11" s="3">
        <v>313.78319999999997</v>
      </c>
      <c r="K11" s="3">
        <v>317.66000000000003</v>
      </c>
      <c r="L11" s="3">
        <v>328.36660000000006</v>
      </c>
      <c r="M11" s="3">
        <v>339.60210000000001</v>
      </c>
      <c r="N11" s="3">
        <v>352.04790000000003</v>
      </c>
      <c r="O11" s="3">
        <v>372.84060000000005</v>
      </c>
      <c r="P11" s="3">
        <v>386.2663</v>
      </c>
      <c r="Q11" s="3">
        <v>392.49239999999998</v>
      </c>
      <c r="R11" s="3">
        <v>392.39229999999998</v>
      </c>
      <c r="S11" s="3">
        <v>383.93240000000003</v>
      </c>
      <c r="T11" s="3">
        <v>389.96199999999999</v>
      </c>
      <c r="U11" s="3">
        <v>396.18989999999997</v>
      </c>
      <c r="V11" s="3">
        <v>407.07240000000002</v>
      </c>
      <c r="W11" s="3">
        <v>419.1262000000001</v>
      </c>
      <c r="X11" s="3">
        <v>414.98669999999993</v>
      </c>
      <c r="Y11" s="3">
        <v>420.96859999999998</v>
      </c>
      <c r="Z11" s="3">
        <v>425.71389999999997</v>
      </c>
      <c r="AA11" s="3">
        <v>428.9049</v>
      </c>
    </row>
    <row r="12" spans="1:27" x14ac:dyDescent="0.25">
      <c r="A12" s="2" t="s">
        <v>7</v>
      </c>
      <c r="B12" s="3">
        <v>792.03510000000006</v>
      </c>
      <c r="C12" s="3">
        <v>649.33610000000022</v>
      </c>
      <c r="D12" s="3">
        <v>800.37120000000004</v>
      </c>
      <c r="E12" s="3">
        <v>861.9312000000001</v>
      </c>
      <c r="F12" s="3">
        <v>861.96430000000021</v>
      </c>
      <c r="G12" s="3">
        <v>1931.4815000000001</v>
      </c>
      <c r="H12" s="3">
        <v>1258.8210999999999</v>
      </c>
      <c r="I12" s="3">
        <v>955.53719999999987</v>
      </c>
      <c r="J12" s="3">
        <v>1211.9589000000001</v>
      </c>
      <c r="K12" s="3">
        <v>1204.0816</v>
      </c>
      <c r="L12" s="3">
        <v>1265.6073999999999</v>
      </c>
      <c r="M12" s="3">
        <v>1261.2202999999997</v>
      </c>
      <c r="N12" s="3">
        <v>1478.4456</v>
      </c>
      <c r="O12" s="3">
        <v>2438.4591999999993</v>
      </c>
      <c r="P12" s="3">
        <v>2635.701</v>
      </c>
      <c r="Q12" s="3">
        <v>1904.6654000000005</v>
      </c>
      <c r="R12" s="3">
        <v>1486.1009000000001</v>
      </c>
      <c r="S12" s="3">
        <v>1272.7784000000001</v>
      </c>
      <c r="T12" s="3">
        <v>1376.7682</v>
      </c>
      <c r="U12" s="3">
        <v>420.91889999999989</v>
      </c>
      <c r="V12" s="3">
        <v>349.17630000000003</v>
      </c>
      <c r="W12" s="3">
        <v>283.12619999999993</v>
      </c>
      <c r="X12" s="3">
        <v>252.01329999999999</v>
      </c>
      <c r="Y12" s="3">
        <v>390.68279999999993</v>
      </c>
      <c r="Z12" s="3">
        <v>234.03029999999998</v>
      </c>
      <c r="AA12" s="3">
        <v>331.80609999999996</v>
      </c>
    </row>
    <row r="13" spans="1:27" x14ac:dyDescent="0.25">
      <c r="A13" s="2" t="s">
        <v>8</v>
      </c>
      <c r="B13" s="3">
        <v>27.595500000000001</v>
      </c>
      <c r="C13" s="3">
        <v>28.643399999999996</v>
      </c>
      <c r="D13" s="3">
        <v>29.810399999999998</v>
      </c>
      <c r="E13" s="3">
        <v>30.822800000000001</v>
      </c>
      <c r="F13" s="3">
        <v>31.900399999999998</v>
      </c>
      <c r="G13" s="3">
        <v>33.207600000000006</v>
      </c>
      <c r="H13" s="3">
        <v>34.376800000000003</v>
      </c>
      <c r="I13" s="3">
        <v>35.727199999999996</v>
      </c>
      <c r="J13" s="3">
        <v>37.039400000000001</v>
      </c>
      <c r="K13" s="3">
        <v>38.538599999999995</v>
      </c>
      <c r="L13" s="3">
        <v>39.846899999999998</v>
      </c>
      <c r="M13" s="3">
        <v>40.857500000000002</v>
      </c>
      <c r="N13" s="3">
        <v>42.593599999999995</v>
      </c>
      <c r="O13" s="3">
        <v>44.283799999999999</v>
      </c>
      <c r="P13" s="3">
        <v>45.2911</v>
      </c>
      <c r="Q13" s="3">
        <v>46.783200000000008</v>
      </c>
      <c r="R13" s="3">
        <v>48.110500000000002</v>
      </c>
      <c r="S13" s="3">
        <v>49.144300000000001</v>
      </c>
      <c r="T13" s="3">
        <v>49.793399999999998</v>
      </c>
      <c r="U13" s="3">
        <v>50.923200000000001</v>
      </c>
      <c r="V13" s="3">
        <v>52.8626</v>
      </c>
      <c r="W13" s="3">
        <v>56.077899999999993</v>
      </c>
      <c r="X13" s="3">
        <v>56.865699999999997</v>
      </c>
      <c r="Y13" s="3">
        <v>61.2151</v>
      </c>
      <c r="Z13" s="3">
        <v>62.317900000000002</v>
      </c>
      <c r="AA13" s="3">
        <v>62.695100000000004</v>
      </c>
    </row>
    <row r="14" spans="1:27" x14ac:dyDescent="0.25">
      <c r="A14" s="4" t="s">
        <v>9</v>
      </c>
      <c r="B14" s="5">
        <v>1345.3923199999999</v>
      </c>
      <c r="C14" s="5">
        <v>1224.7544900000003</v>
      </c>
      <c r="D14" s="5">
        <v>1385.0896500000001</v>
      </c>
      <c r="E14" s="5">
        <v>1458.8827000000001</v>
      </c>
      <c r="F14" s="5">
        <v>1476.9716000000003</v>
      </c>
      <c r="G14" s="5">
        <v>2571.9542000000001</v>
      </c>
      <c r="H14" s="5">
        <v>1904.9907699999999</v>
      </c>
      <c r="I14" s="5">
        <v>1626.5702399999998</v>
      </c>
      <c r="J14" s="5">
        <v>1901.19778</v>
      </c>
      <c r="K14" s="5">
        <v>1910.3173899999999</v>
      </c>
      <c r="L14" s="5">
        <v>1994.0838939999999</v>
      </c>
      <c r="M14" s="5">
        <v>2008.5427999999997</v>
      </c>
      <c r="N14" s="5">
        <v>2242.6651840000004</v>
      </c>
      <c r="O14" s="5">
        <v>3220.6815219999994</v>
      </c>
      <c r="P14" s="5">
        <v>3453.4614619999998</v>
      </c>
      <c r="Q14" s="5">
        <v>2738.3404920000003</v>
      </c>
      <c r="R14" s="5">
        <v>2326.5029999999997</v>
      </c>
      <c r="S14" s="5">
        <v>2119.1682099999998</v>
      </c>
      <c r="T14" s="5">
        <v>2251.9942700000001</v>
      </c>
      <c r="U14" s="5">
        <v>1282.6863099999998</v>
      </c>
      <c r="V14" s="5">
        <v>1273.7616149999999</v>
      </c>
      <c r="W14" s="5">
        <v>1243.8345999999999</v>
      </c>
      <c r="X14" s="5">
        <v>1243.0805600000001</v>
      </c>
      <c r="Y14" s="5">
        <v>1422.7592999999997</v>
      </c>
      <c r="Z14" s="5">
        <v>1294.2545899999998</v>
      </c>
      <c r="AA14" s="5">
        <v>1368.1518999999998</v>
      </c>
    </row>
    <row r="15" spans="1:27" x14ac:dyDescent="0.25">
      <c r="A15" s="2" t="s">
        <v>10</v>
      </c>
      <c r="B15" s="3">
        <v>949.48859514809442</v>
      </c>
      <c r="C15" s="3">
        <v>806.78959514809458</v>
      </c>
      <c r="D15" s="3">
        <v>957.82469514809441</v>
      </c>
      <c r="E15" s="3">
        <v>1019.3846951480946</v>
      </c>
      <c r="F15" s="3">
        <v>1019.4177951480947</v>
      </c>
      <c r="G15" s="3">
        <v>2138.9036872481461</v>
      </c>
      <c r="H15" s="3">
        <v>1466.2432872481459</v>
      </c>
      <c r="I15" s="3">
        <v>1162.9593872481457</v>
      </c>
      <c r="J15" s="3">
        <v>1419.3810872481461</v>
      </c>
      <c r="K15" s="3">
        <v>1411.503787248146</v>
      </c>
      <c r="L15" s="3">
        <v>1473.0295872481458</v>
      </c>
      <c r="M15" s="3">
        <v>1468.6424872481457</v>
      </c>
      <c r="N15" s="3">
        <v>1685.867787248146</v>
      </c>
      <c r="O15" s="3">
        <v>2688.2366302091896</v>
      </c>
      <c r="P15" s="3">
        <v>2885.4784302091903</v>
      </c>
      <c r="Q15" s="3">
        <v>2154.4428302091906</v>
      </c>
      <c r="R15" s="3">
        <v>1766.187970834143</v>
      </c>
      <c r="S15" s="3">
        <v>1552.8654708341433</v>
      </c>
      <c r="T15" s="3">
        <v>1656.8552708341431</v>
      </c>
      <c r="U15" s="3">
        <v>701.00597083414289</v>
      </c>
      <c r="V15" s="3">
        <v>629.26337083414296</v>
      </c>
      <c r="W15" s="3">
        <v>590.67770964898398</v>
      </c>
      <c r="X15" s="3">
        <v>559.56480964898401</v>
      </c>
      <c r="Y15" s="3">
        <v>698.23430964898398</v>
      </c>
      <c r="Z15" s="3">
        <v>541.58180964898406</v>
      </c>
      <c r="AA15" s="3">
        <v>639.35760964898395</v>
      </c>
    </row>
    <row r="16" spans="1:27" x14ac:dyDescent="0.25">
      <c r="A16" s="6" t="s">
        <v>11</v>
      </c>
      <c r="B16" s="5">
        <f>SUM(B9,B10,B11,B13,B15)</f>
        <v>1502.8458151480945</v>
      </c>
      <c r="C16" s="5">
        <f t="shared" ref="C16:AA16" si="0">SUM(C9,C10,C11,C13,C15)</f>
        <v>1382.2079851480946</v>
      </c>
      <c r="D16" s="5">
        <f t="shared" si="0"/>
        <v>1542.5431451480945</v>
      </c>
      <c r="E16" s="5">
        <f t="shared" si="0"/>
        <v>1616.3361951480947</v>
      </c>
      <c r="F16" s="5">
        <f t="shared" si="0"/>
        <v>1634.4250951480947</v>
      </c>
      <c r="G16" s="5">
        <f t="shared" si="0"/>
        <v>2779.3763872481459</v>
      </c>
      <c r="H16" s="5">
        <f t="shared" si="0"/>
        <v>2112.4129572481461</v>
      </c>
      <c r="I16" s="5">
        <f t="shared" si="0"/>
        <v>1833.9924272481458</v>
      </c>
      <c r="J16" s="5">
        <f t="shared" si="0"/>
        <v>2108.6199672481462</v>
      </c>
      <c r="K16" s="5">
        <f t="shared" si="0"/>
        <v>2117.7395772481459</v>
      </c>
      <c r="L16" s="5">
        <f t="shared" si="0"/>
        <v>2201.5060812481461</v>
      </c>
      <c r="M16" s="5">
        <f t="shared" si="0"/>
        <v>2215.9649872481455</v>
      </c>
      <c r="N16" s="5">
        <f t="shared" si="0"/>
        <v>2450.0873712481462</v>
      </c>
      <c r="O16" s="5">
        <f t="shared" si="0"/>
        <v>3470.4589522091896</v>
      </c>
      <c r="P16" s="5">
        <f t="shared" si="0"/>
        <v>3703.2388922091905</v>
      </c>
      <c r="Q16" s="5">
        <f t="shared" si="0"/>
        <v>2988.1179222091905</v>
      </c>
      <c r="R16" s="5">
        <f t="shared" si="0"/>
        <v>2606.5900708341433</v>
      </c>
      <c r="S16" s="5">
        <f t="shared" si="0"/>
        <v>2399.2552808341434</v>
      </c>
      <c r="T16" s="5">
        <f t="shared" si="0"/>
        <v>2532.0813408341432</v>
      </c>
      <c r="U16" s="5">
        <f t="shared" si="0"/>
        <v>1562.7733808341427</v>
      </c>
      <c r="V16" s="5">
        <f t="shared" si="0"/>
        <v>1553.848685834143</v>
      </c>
      <c r="W16" s="5">
        <f t="shared" si="0"/>
        <v>1551.3861096489841</v>
      </c>
      <c r="X16" s="5">
        <f t="shared" si="0"/>
        <v>1550.6320696489838</v>
      </c>
      <c r="Y16" s="5">
        <f t="shared" si="0"/>
        <v>1730.3108096489839</v>
      </c>
      <c r="Z16" s="5">
        <f t="shared" si="0"/>
        <v>1601.8060996489839</v>
      </c>
      <c r="AA16" s="5">
        <f t="shared" si="0"/>
        <v>1675.703409648984</v>
      </c>
    </row>
    <row r="17" spans="1:27" x14ac:dyDescent="0.25">
      <c r="A17" s="7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</sheetData>
  <mergeCells count="1">
    <mergeCell ref="A7:A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Emissões GEE_MCTIC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Danielly Godiva</dc:creator>
  <cp:lastModifiedBy>hermes siqueira de jesus</cp:lastModifiedBy>
  <dcterms:created xsi:type="dcterms:W3CDTF">2018-11-13T18:30:01Z</dcterms:created>
  <dcterms:modified xsi:type="dcterms:W3CDTF">2018-11-20T18:02:53Z</dcterms:modified>
</cp:coreProperties>
</file>